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gela\Desktop\"/>
    </mc:Choice>
  </mc:AlternateContent>
  <xr:revisionPtr revIDLastSave="0" documentId="13_ncr:1_{208F7932-FD5E-4B2D-9A0C-E2E8291CE727}" xr6:coauthVersionLast="47" xr6:coauthVersionMax="47" xr10:uidLastSave="{00000000-0000-0000-0000-000000000000}"/>
  <bookViews>
    <workbookView xWindow="22932" yWindow="-108" windowWidth="23256" windowHeight="12456" tabRatio="657" xr2:uid="{00000000-000D-0000-FFFF-FFFF00000000}"/>
  </bookViews>
  <sheets>
    <sheet name="PAGE 1" sheetId="1" r:id="rId1"/>
    <sheet name="PAGE 2" sheetId="2" r:id="rId2"/>
    <sheet name="PAGE 3" sheetId="11" r:id="rId3"/>
    <sheet name="PAGE 4" sheetId="12" r:id="rId4"/>
    <sheet name="PAGE 5" sheetId="13" r:id="rId5"/>
    <sheet name="PAGE 6" sheetId="14" r:id="rId6"/>
    <sheet name="PAGE 7" sheetId="15" r:id="rId7"/>
    <sheet name="PAGE 8" sheetId="16" r:id="rId8"/>
    <sheet name="PAGE 9" sheetId="17" r:id="rId9"/>
    <sheet name="PAGE 10" sheetId="18" r:id="rId10"/>
  </sheets>
  <externalReferences>
    <externalReference r:id="rId11"/>
  </externalReferences>
  <definedNames>
    <definedName name="EDist">'[1]SHORT CUTS'!$A$3:$A$38</definedName>
    <definedName name="_xlnm.Print_Area" localSheetId="0">'PAGE 1'!$A$1:$AL$38</definedName>
    <definedName name="_xlnm.Print_Area" localSheetId="9">'PAGE 10'!$A$1:$AM$33</definedName>
    <definedName name="_xlnm.Print_Area" localSheetId="1">'PAGE 2'!$A$1:$AM$33</definedName>
    <definedName name="_xlnm.Print_Area" localSheetId="2">'PAGE 3'!$A$1:$AM$33</definedName>
    <definedName name="_xlnm.Print_Area" localSheetId="3">'PAGE 4'!$A$1:$AM$33</definedName>
    <definedName name="_xlnm.Print_Area" localSheetId="4">'PAGE 5'!$A$1:$AM$33</definedName>
    <definedName name="_xlnm.Print_Area" localSheetId="5">'PAGE 6'!$A$1:$AM$33</definedName>
    <definedName name="_xlnm.Print_Area" localSheetId="6">'PAGE 7'!$A$1:$AM$33</definedName>
    <definedName name="_xlnm.Print_Area" localSheetId="7">'PAGE 8'!$A$1:$AM$33</definedName>
    <definedName name="_xlnm.Print_Area" localSheetId="8">'PAGE 9'!$A$1:$AM$33</definedName>
    <definedName name="VOLTAGE">'[1]SHORT CUTS'!$D$2:$D$8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26" i="18" l="1"/>
  <c r="AF26" i="18"/>
  <c r="AI26" i="17"/>
  <c r="AF26" i="17"/>
  <c r="AI26" i="16"/>
  <c r="AF26" i="16"/>
  <c r="AI26" i="15"/>
  <c r="AF26" i="15"/>
  <c r="AI26" i="14"/>
  <c r="AF26" i="14"/>
  <c r="AI26" i="13"/>
  <c r="AF26" i="13"/>
  <c r="AI26" i="12"/>
  <c r="AF26" i="12"/>
  <c r="AI26" i="11"/>
  <c r="AF26" i="11"/>
  <c r="AL2" i="18" l="1"/>
  <c r="AA2" i="18"/>
  <c r="H1" i="18"/>
  <c r="AL2" i="17"/>
  <c r="AA2" i="17"/>
  <c r="H1" i="17"/>
  <c r="AL2" i="16"/>
  <c r="AA2" i="16"/>
  <c r="H1" i="16"/>
  <c r="AL2" i="15"/>
  <c r="AA2" i="15"/>
  <c r="H1" i="15"/>
  <c r="AL2" i="14"/>
  <c r="AA2" i="14"/>
  <c r="H1" i="14"/>
  <c r="AL2" i="13"/>
  <c r="AA2" i="13"/>
  <c r="H1" i="13"/>
  <c r="AL2" i="12"/>
  <c r="AA2" i="12"/>
  <c r="H1" i="12"/>
  <c r="AL2" i="11"/>
  <c r="AA2" i="11"/>
  <c r="H1" i="11"/>
  <c r="AI26" i="2"/>
  <c r="AF26" i="2"/>
  <c r="H1" i="2" l="1"/>
  <c r="AG31" i="1" l="1"/>
  <c r="AJ31" i="1"/>
  <c r="AL2" i="2"/>
  <c r="AA2" i="2" l="1"/>
</calcChain>
</file>

<file path=xl/sharedStrings.xml><?xml version="1.0" encoding="utf-8"?>
<sst xmlns="http://schemas.openxmlformats.org/spreadsheetml/2006/main" count="486" uniqueCount="71">
  <si>
    <t>FINAL</t>
  </si>
  <si>
    <t>AUTHORIZATION FOR JOINT POLE TRANSACTION</t>
  </si>
  <si>
    <t xml:space="preserve">BILL NO. </t>
  </si>
  <si>
    <t>Date Prepared</t>
  </si>
  <si>
    <t>PAGE NO.</t>
  </si>
  <si>
    <t>Date Sent</t>
  </si>
  <si>
    <t>In Field</t>
  </si>
  <si>
    <t>UTILITY</t>
  </si>
  <si>
    <t>REPRESENTATIVE</t>
  </si>
  <si>
    <t>DISTRICT-DIVISION-EXCHANGE</t>
  </si>
  <si>
    <t>APPROVED</t>
  </si>
  <si>
    <t>ACCOUNTING DATA</t>
  </si>
  <si>
    <t>BILLING CODES</t>
  </si>
  <si>
    <t>AMOUNT DUE</t>
  </si>
  <si>
    <t>BILL CODE</t>
  </si>
  <si>
    <t>ACCOUNTING DIRECTIONS:</t>
  </si>
  <si>
    <t>POLE NO.</t>
  </si>
  <si>
    <t>Pole Length</t>
  </si>
  <si>
    <t>Year                           Set</t>
  </si>
  <si>
    <t>Pole Treat</t>
  </si>
  <si>
    <t>Record</t>
  </si>
  <si>
    <t>Proposed</t>
  </si>
  <si>
    <t>Item No.</t>
  </si>
  <si>
    <t>Anchor Size</t>
  </si>
  <si>
    <t>Anchor Direct.</t>
  </si>
  <si>
    <t>AMOUNT</t>
  </si>
  <si>
    <t>POLE LEGEND:</t>
  </si>
  <si>
    <t>Show Quantity of</t>
  </si>
  <si>
    <t>GEOGRAPHICAL LOCATION</t>
  </si>
  <si>
    <t>Items to be billed</t>
  </si>
  <si>
    <t>in the Column of</t>
  </si>
  <si>
    <t xml:space="preserve">Party to be Paid. </t>
  </si>
  <si>
    <t>COMMUNITY</t>
  </si>
  <si>
    <r>
      <t>LOCATION AND NATURE OF WORK</t>
    </r>
    <r>
      <rPr>
        <sz val="7"/>
        <rFont val="Arial"/>
        <family val="2"/>
      </rPr>
      <t xml:space="preserve">                                                                                                                            If not in accordance with Joint Pole agreement and routine-state reasons.</t>
    </r>
  </si>
  <si>
    <t>TOTAL AMT</t>
  </si>
  <si>
    <t xml:space="preserve">J.P. AUTH. NO. </t>
  </si>
  <si>
    <t>This authorization is in accordance with Joint Pole Agreement and Routine. The undersigned have agreed on joint work as specified heron.</t>
  </si>
  <si>
    <t>COSTS and BILLING DATA</t>
  </si>
  <si>
    <t>1 OF</t>
  </si>
  <si>
    <t>BILL NO.</t>
  </si>
  <si>
    <t>Confirming Agreement</t>
  </si>
  <si>
    <t>Date 
Completed</t>
  </si>
  <si>
    <t>PB = PULL BUTT</t>
  </si>
  <si>
    <t>S = SALVAGE</t>
  </si>
  <si>
    <t>TN = TENANT</t>
  </si>
  <si>
    <t>C(XX) = FOOTAGE CUT</t>
  </si>
  <si>
    <t>SCZ = SAFETY CLEARANCE ZONE</t>
  </si>
  <si>
    <t>OF</t>
  </si>
  <si>
    <t>Class</t>
  </si>
  <si>
    <t>FORM 48 SENT</t>
  </si>
  <si>
    <t>ANCHOR/ARM LEGEND:</t>
  </si>
  <si>
    <t>AR = ANCHOR/ARM REMOVED</t>
  </si>
  <si>
    <t>AT = ANCHOR/ARM TRANSFERRED</t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</si>
  <si>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PLACED CURRENT YEAR
</t>
    </r>
    <r>
      <rPr>
        <b/>
        <sz val="9"/>
        <rFont val="Arial"/>
        <family val="2"/>
      </rPr>
      <t xml:space="preserve">2. </t>
    </r>
    <r>
      <rPr>
        <sz val="9"/>
        <rFont val="Arial"/>
        <family val="2"/>
      </rPr>
      <t xml:space="preserve">PLACED PRIOR YEAR
</t>
    </r>
    <r>
      <rPr>
        <b/>
        <sz val="9"/>
        <rFont val="Arial"/>
        <family val="2"/>
      </rPr>
      <t xml:space="preserve">3. </t>
    </r>
    <r>
      <rPr>
        <sz val="9"/>
        <rFont val="Arial"/>
        <family val="2"/>
      </rPr>
      <t xml:space="preserve">UNAUTHORIZED ATTACHMENT
</t>
    </r>
    <r>
      <rPr>
        <b/>
        <sz val="9"/>
        <rFont val="Arial"/>
        <family val="2"/>
      </rPr>
      <t xml:space="preserve">4. </t>
    </r>
    <r>
      <rPr>
        <sz val="9"/>
        <rFont val="Arial"/>
        <family val="2"/>
      </rPr>
      <t xml:space="preserve">SALVAGE VALUE
</t>
    </r>
    <r>
      <rPr>
        <b/>
        <sz val="9"/>
        <rFont val="Arial"/>
        <family val="2"/>
      </rPr>
      <t xml:space="preserve">5. </t>
    </r>
    <r>
      <rPr>
        <sz val="9"/>
        <rFont val="Arial"/>
        <family val="2"/>
      </rPr>
      <t>AUTHORIZED COSTS</t>
    </r>
  </si>
  <si>
    <t>Pole Trt</t>
  </si>
  <si>
    <r>
      <rPr>
        <sz val="11"/>
        <rFont val="Arial"/>
        <family val="2"/>
      </rPr>
      <t xml:space="preserve">LOCATION AND NATURE OF WORK    </t>
    </r>
    <r>
      <rPr>
        <sz val="7"/>
        <rFont val="Arial"/>
        <family val="2"/>
      </rPr>
      <t xml:space="preserve">                                                                                                                        If not in accordance with Joint Pole agreement and routine-state reasons.</t>
    </r>
  </si>
  <si>
    <t>P = PULL (Item 5A)</t>
  </si>
  <si>
    <t>L = LOWER TOP(Item 5E)</t>
  </si>
  <si>
    <t>T = TRANSPORT (Item 5B)</t>
  </si>
  <si>
    <r>
      <t xml:space="preserve">D = DISPOSE </t>
    </r>
    <r>
      <rPr>
        <sz val="5"/>
        <rFont val="Arial"/>
        <family val="2"/>
      </rPr>
      <t>(Item 5D)</t>
    </r>
  </si>
  <si>
    <t>By
Phone</t>
  </si>
  <si>
    <t>By
Email</t>
  </si>
  <si>
    <t>Estimated Construction Start Date</t>
  </si>
  <si>
    <t>JPA</t>
  </si>
  <si>
    <t>Auth. No.</t>
  </si>
  <si>
    <t>PHONE NUMBER/EMAIL</t>
  </si>
  <si>
    <t>SCJPC USE ONLY</t>
  </si>
  <si>
    <t>TOTAL</t>
  </si>
  <si>
    <t>SOP = SECTION OF POLE</t>
  </si>
  <si>
    <t>COLUMN</t>
  </si>
  <si>
    <t>J.P. FORM 2-1  Rev 07/20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</si>
</sst>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18"/>
      <name val="Times New Roman"/>
      <family val="1"/>
    </font>
    <font>
      <sz val="12"/>
      <name val="Arial"/>
      <family val="2"/>
    </font>
    <font>
      <sz val="13.5"/>
      <name val="Arial"/>
      <family val="2"/>
    </font>
    <font>
      <sz val="7"/>
      <name val="Arial"/>
      <family val="2"/>
    </font>
    <font>
      <sz val="11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7"/>
      <name val="Arial"/>
      <family val="2"/>
    </font>
    <font>
      <sz val="7.5"/>
      <name val="Arial"/>
      <family val="2"/>
    </font>
    <font>
      <b/>
      <sz val="7"/>
      <name val="Arial"/>
      <family val="2"/>
    </font>
    <font>
      <sz val="8.5"/>
      <name val="Arial"/>
      <family val="2"/>
    </font>
    <font>
      <b/>
      <sz val="13.5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6"/>
      <name val="Arial"/>
      <family val="2"/>
    </font>
    <font>
      <sz val="8.5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5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sz val="10"/>
      <color rgb="FFEECBAD"/>
      <name val="Arial"/>
      <family val="2"/>
    </font>
    <font>
      <sz val="9"/>
      <color rgb="FFEECBAD"/>
      <name val="Arial"/>
      <family val="2"/>
    </font>
    <font>
      <sz val="11"/>
      <color theme="1"/>
      <name val="Arial"/>
      <family val="2"/>
    </font>
    <font>
      <b/>
      <i/>
      <sz val="18"/>
      <color theme="0"/>
      <name val="Arial"/>
      <family val="2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sz val="8"/>
      <color theme="0"/>
      <name val="Arial"/>
      <family val="2"/>
    </font>
    <font>
      <sz val="9"/>
      <color theme="1"/>
      <name val="Arial"/>
      <family val="2"/>
    </font>
    <font>
      <sz val="12"/>
      <color rgb="FFEECBAD"/>
      <name val="Arial"/>
      <family val="2"/>
    </font>
    <font>
      <sz val="7"/>
      <color rgb="FFEECBAD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rgb="FFEECBAD"/>
      </left>
      <right/>
      <top style="thin">
        <color rgb="FFEECBAD"/>
      </top>
      <bottom/>
      <diagonal/>
    </border>
    <border>
      <left/>
      <right/>
      <top style="thin">
        <color rgb="FFEECBAD"/>
      </top>
      <bottom/>
      <diagonal/>
    </border>
    <border>
      <left/>
      <right style="thin">
        <color rgb="FFEECBAD"/>
      </right>
      <top style="thin">
        <color rgb="FFEECBAD"/>
      </top>
      <bottom/>
      <diagonal/>
    </border>
    <border>
      <left style="thin">
        <color rgb="FFEECBAD"/>
      </left>
      <right/>
      <top/>
      <bottom style="thin">
        <color rgb="FFEECBAD"/>
      </bottom>
      <diagonal/>
    </border>
    <border>
      <left/>
      <right/>
      <top/>
      <bottom style="thin">
        <color rgb="FFEECBAD"/>
      </bottom>
      <diagonal/>
    </border>
    <border>
      <left/>
      <right style="thin">
        <color rgb="FFEECBAD"/>
      </right>
      <top/>
      <bottom style="thin">
        <color rgb="FFEECBAD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/>
    <xf numFmtId="0" fontId="6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49" fontId="7" fillId="0" borderId="0" xfId="0" applyNumberFormat="1" applyFont="1" applyAlignment="1">
      <alignment wrapText="1" shrinkToFit="1"/>
    </xf>
    <xf numFmtId="1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12" fillId="0" borderId="0" xfId="0" applyFont="1" applyAlignment="1">
      <alignment horizontal="left"/>
    </xf>
    <xf numFmtId="0" fontId="10" fillId="0" borderId="0" xfId="0" applyFont="1"/>
    <xf numFmtId="0" fontId="12" fillId="0" borderId="0" xfId="0" applyFont="1"/>
    <xf numFmtId="0" fontId="17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7" fillId="0" borderId="1" xfId="0" applyFont="1" applyBorder="1"/>
    <xf numFmtId="0" fontId="10" fillId="0" borderId="0" xfId="0" applyFont="1" applyAlignment="1">
      <alignment horizontal="left"/>
    </xf>
    <xf numFmtId="0" fontId="11" fillId="0" borderId="7" xfId="0" applyFont="1" applyBorder="1"/>
    <xf numFmtId="0" fontId="17" fillId="0" borderId="2" xfId="0" applyFont="1" applyBorder="1"/>
    <xf numFmtId="0" fontId="17" fillId="0" borderId="7" xfId="0" applyFont="1" applyBorder="1"/>
    <xf numFmtId="0" fontId="11" fillId="0" borderId="0" xfId="0" applyFont="1"/>
    <xf numFmtId="49" fontId="19" fillId="0" borderId="0" xfId="0" applyNumberFormat="1" applyFont="1"/>
    <xf numFmtId="0" fontId="17" fillId="0" borderId="8" xfId="0" applyFont="1" applyBorder="1"/>
    <xf numFmtId="0" fontId="17" fillId="0" borderId="9" xfId="0" applyFont="1" applyBorder="1"/>
    <xf numFmtId="0" fontId="21" fillId="0" borderId="0" xfId="0" applyFont="1" applyAlignment="1">
      <alignment horizontal="right" vertical="center"/>
    </xf>
    <xf numFmtId="49" fontId="19" fillId="0" borderId="0" xfId="0" applyNumberFormat="1" applyFont="1" applyAlignment="1">
      <alignment vertical="top" wrapText="1" shrinkToFit="1"/>
    </xf>
    <xf numFmtId="0" fontId="17" fillId="0" borderId="0" xfId="0" applyFont="1" applyAlignment="1">
      <alignment horizontal="center" vertical="center"/>
    </xf>
    <xf numFmtId="0" fontId="25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10" fillId="0" borderId="0" xfId="0" applyFont="1" applyAlignment="1">
      <alignment wrapText="1"/>
    </xf>
    <xf numFmtId="0" fontId="19" fillId="0" borderId="0" xfId="0" applyFont="1"/>
    <xf numFmtId="0" fontId="6" fillId="0" borderId="13" xfId="0" applyFont="1" applyBorder="1" applyAlignment="1">
      <alignment vertical="top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6" fillId="0" borderId="8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0" borderId="14" xfId="0" applyFont="1" applyBorder="1" applyAlignment="1">
      <alignment vertical="top"/>
    </xf>
    <xf numFmtId="0" fontId="7" fillId="0" borderId="5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6" fillId="0" borderId="0" xfId="0" applyFont="1"/>
    <xf numFmtId="0" fontId="26" fillId="0" borderId="0" xfId="0" applyFont="1"/>
    <xf numFmtId="0" fontId="4" fillId="0" borderId="0" xfId="0" applyFont="1"/>
    <xf numFmtId="0" fontId="31" fillId="0" borderId="11" xfId="0" applyFont="1" applyBorder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4" fillId="0" borderId="0" xfId="0" applyFont="1" applyAlignment="1">
      <alignment wrapText="1"/>
    </xf>
    <xf numFmtId="0" fontId="32" fillId="0" borderId="26" xfId="0" applyFont="1" applyBorder="1" applyAlignment="1" applyProtection="1">
      <alignment vertical="top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shrinkToFit="1"/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1" fillId="0" borderId="5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9" fillId="0" borderId="17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4" fillId="0" borderId="0" xfId="0" applyFont="1"/>
    <xf numFmtId="0" fontId="14" fillId="0" borderId="0" xfId="0" applyFont="1"/>
    <xf numFmtId="0" fontId="30" fillId="0" borderId="0" xfId="0" applyFont="1"/>
    <xf numFmtId="0" fontId="4" fillId="0" borderId="1" xfId="0" applyFont="1" applyBorder="1" applyAlignment="1">
      <alignment horizontal="left"/>
    </xf>
    <xf numFmtId="0" fontId="16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5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16" fillId="0" borderId="0" xfId="0" applyNumberFormat="1" applyFont="1" applyAlignment="1">
      <alignment vertical="top" wrapText="1" shrinkToFi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9" fillId="0" borderId="19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49" fontId="19" fillId="0" borderId="20" xfId="0" applyNumberFormat="1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19" fillId="0" borderId="22" xfId="0" applyNumberFormat="1" applyFont="1" applyBorder="1" applyAlignment="1">
      <alignment horizontal="center" vertical="center" wrapText="1"/>
    </xf>
    <xf numFmtId="49" fontId="19" fillId="0" borderId="15" xfId="0" applyNumberFormat="1" applyFont="1" applyBorder="1" applyAlignment="1">
      <alignment horizontal="center" vertical="center" wrapText="1"/>
    </xf>
    <xf numFmtId="0" fontId="0" fillId="0" borderId="1" xfId="0" applyBorder="1"/>
    <xf numFmtId="0" fontId="8" fillId="0" borderId="7" xfId="0" applyFont="1" applyBorder="1"/>
    <xf numFmtId="0" fontId="0" fillId="0" borderId="2" xfId="0" applyBorder="1"/>
    <xf numFmtId="0" fontId="0" fillId="0" borderId="7" xfId="0" applyBorder="1"/>
    <xf numFmtId="0" fontId="8" fillId="0" borderId="0" xfId="0" applyFont="1"/>
    <xf numFmtId="0" fontId="6" fillId="0" borderId="0" xfId="0" applyFont="1" applyAlignment="1">
      <alignment vertical="top" wrapText="1"/>
    </xf>
    <xf numFmtId="0" fontId="0" fillId="0" borderId="8" xfId="0" applyBorder="1"/>
    <xf numFmtId="0" fontId="0" fillId="0" borderId="9" xfId="0" applyBorder="1"/>
    <xf numFmtId="0" fontId="1" fillId="0" borderId="0" xfId="0" applyFont="1" applyAlignment="1">
      <alignment horizontal="right"/>
    </xf>
    <xf numFmtId="0" fontId="0" fillId="0" borderId="5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29" fillId="0" borderId="0" xfId="0" applyFont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31" fillId="0" borderId="0" xfId="0" applyFont="1" applyAlignment="1" applyProtection="1">
      <alignment horizontal="center"/>
      <protection locked="0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23" fillId="0" borderId="0" xfId="0" applyFont="1"/>
    <xf numFmtId="0" fontId="38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31" fillId="0" borderId="0" xfId="0" applyFont="1" applyAlignment="1" applyProtection="1">
      <alignment horizontal="left"/>
      <protection locked="0"/>
    </xf>
    <xf numFmtId="0" fontId="39" fillId="0" borderId="0" xfId="0" applyFont="1" applyProtection="1">
      <protection locked="0"/>
    </xf>
    <xf numFmtId="0" fontId="31" fillId="0" borderId="2" xfId="0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>
      <alignment vertical="top" wrapText="1"/>
    </xf>
    <xf numFmtId="0" fontId="32" fillId="0" borderId="0" xfId="0" applyFont="1" applyAlignment="1" applyProtection="1">
      <alignment wrapText="1"/>
      <protection locked="0"/>
    </xf>
    <xf numFmtId="0" fontId="32" fillId="0" borderId="0" xfId="0" applyFont="1" applyProtection="1">
      <protection locked="0"/>
    </xf>
    <xf numFmtId="0" fontId="31" fillId="0" borderId="11" xfId="0" applyFont="1" applyBorder="1" applyProtection="1">
      <protection locked="0"/>
    </xf>
    <xf numFmtId="0" fontId="17" fillId="0" borderId="5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/>
    </xf>
    <xf numFmtId="0" fontId="31" fillId="0" borderId="0" xfId="0" applyFont="1" applyAlignment="1" applyProtection="1">
      <alignment horizontal="left" vertical="center" wrapText="1"/>
      <protection locked="0"/>
    </xf>
    <xf numFmtId="0" fontId="31" fillId="0" borderId="11" xfId="0" applyFont="1" applyBorder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28" fillId="0" borderId="10" xfId="0" applyFont="1" applyBorder="1" applyAlignment="1" applyProtection="1">
      <alignment horizontal="left"/>
      <protection locked="0"/>
    </xf>
    <xf numFmtId="0" fontId="28" fillId="0" borderId="1" xfId="0" applyFont="1" applyBorder="1" applyAlignment="1" applyProtection="1">
      <alignment horizontal="left"/>
      <protection locked="0"/>
    </xf>
    <xf numFmtId="0" fontId="32" fillId="0" borderId="24" xfId="0" applyFont="1" applyBorder="1" applyAlignment="1" applyProtection="1">
      <alignment horizontal="center"/>
      <protection locked="0"/>
    </xf>
    <xf numFmtId="0" fontId="32" fillId="0" borderId="25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0" fillId="0" borderId="0" xfId="0" applyFont="1" applyAlignment="1" applyProtection="1">
      <alignment horizontal="center" wrapText="1"/>
      <protection locked="0"/>
    </xf>
    <xf numFmtId="0" fontId="30" fillId="0" borderId="1" xfId="0" applyFont="1" applyBorder="1" applyAlignment="1" applyProtection="1">
      <alignment horizontal="center" wrapText="1"/>
      <protection locked="0"/>
    </xf>
    <xf numFmtId="0" fontId="19" fillId="0" borderId="0" xfId="0" applyFont="1" applyAlignment="1">
      <alignment horizontal="center" vertical="top"/>
    </xf>
    <xf numFmtId="0" fontId="32" fillId="0" borderId="27" xfId="0" applyFont="1" applyBorder="1" applyAlignment="1" applyProtection="1">
      <alignment horizontal="center" vertical="top"/>
      <protection locked="0"/>
    </xf>
    <xf numFmtId="0" fontId="32" fillId="0" borderId="28" xfId="0" applyFont="1" applyBorder="1" applyAlignment="1" applyProtection="1">
      <alignment horizontal="center" vertical="top"/>
      <protection locked="0"/>
    </xf>
    <xf numFmtId="0" fontId="32" fillId="0" borderId="29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17" fillId="0" borderId="13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33" fillId="0" borderId="13" xfId="0" applyFont="1" applyBorder="1" applyAlignment="1" applyProtection="1">
      <alignment horizontal="center"/>
      <protection locked="0"/>
    </xf>
    <xf numFmtId="0" fontId="33" fillId="0" borderId="14" xfId="0" applyFont="1" applyBorder="1" applyAlignment="1" applyProtection="1">
      <alignment horizontal="center"/>
      <protection locked="0"/>
    </xf>
    <xf numFmtId="0" fontId="33" fillId="0" borderId="8" xfId="0" applyFont="1" applyBorder="1" applyAlignment="1" applyProtection="1">
      <alignment horizontal="center"/>
      <protection locked="0"/>
    </xf>
    <xf numFmtId="0" fontId="33" fillId="0" borderId="9" xfId="0" applyFont="1" applyBorder="1" applyAlignment="1" applyProtection="1">
      <alignment horizontal="center"/>
      <protection locked="0"/>
    </xf>
    <xf numFmtId="0" fontId="19" fillId="0" borderId="3" xfId="0" applyFont="1" applyBorder="1" applyAlignment="1">
      <alignment horizontal="center" vertical="center" textRotation="90"/>
    </xf>
    <xf numFmtId="0" fontId="19" fillId="0" borderId="16" xfId="0" applyFont="1" applyBorder="1" applyAlignment="1">
      <alignment horizontal="center" vertical="center" textRotation="90"/>
    </xf>
    <xf numFmtId="0" fontId="19" fillId="0" borderId="15" xfId="0" applyFont="1" applyBorder="1" applyAlignment="1">
      <alignment horizontal="center" vertical="center" textRotation="90"/>
    </xf>
    <xf numFmtId="0" fontId="19" fillId="0" borderId="12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7" fillId="0" borderId="1" xfId="0" applyNumberFormat="1" applyFont="1" applyBorder="1" applyAlignment="1">
      <alignment horizontal="center" wrapText="1" shrinkToFit="1"/>
    </xf>
    <xf numFmtId="14" fontId="18" fillId="0" borderId="1" xfId="0" applyNumberFormat="1" applyFont="1" applyBorder="1" applyAlignment="1">
      <alignment horizontal="center" wrapText="1" shrinkToFit="1"/>
    </xf>
    <xf numFmtId="49" fontId="19" fillId="0" borderId="12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wrapText="1" shrinkToFit="1"/>
    </xf>
    <xf numFmtId="0" fontId="20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49" fontId="16" fillId="0" borderId="0" xfId="0" applyNumberFormat="1" applyFont="1" applyAlignment="1">
      <alignment horizontal="center"/>
    </xf>
    <xf numFmtId="49" fontId="19" fillId="0" borderId="0" xfId="0" applyNumberFormat="1" applyFont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4" fillId="0" borderId="1" xfId="0" applyFont="1" applyBorder="1" applyAlignment="1" applyProtection="1">
      <alignment horizontal="left"/>
      <protection locked="0"/>
    </xf>
    <xf numFmtId="0" fontId="32" fillId="0" borderId="12" xfId="0" applyFont="1" applyBorder="1" applyAlignment="1" applyProtection="1">
      <alignment horizontal="left" vertical="center"/>
      <protection locked="0"/>
    </xf>
    <xf numFmtId="0" fontId="32" fillId="0" borderId="10" xfId="0" applyFont="1" applyBorder="1" applyAlignment="1" applyProtection="1">
      <alignment horizontal="left" vertical="center"/>
      <protection locked="0"/>
    </xf>
    <xf numFmtId="0" fontId="32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wrapText="1"/>
    </xf>
    <xf numFmtId="0" fontId="31" fillId="0" borderId="11" xfId="0" applyFont="1" applyBorder="1" applyAlignment="1" applyProtection="1">
      <alignment horizontal="left"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wrapText="1"/>
    </xf>
    <xf numFmtId="1" fontId="4" fillId="0" borderId="10" xfId="0" applyNumberFormat="1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32" fillId="0" borderId="12" xfId="0" applyFont="1" applyBorder="1" applyAlignment="1" applyProtection="1">
      <alignment horizontal="left" vertical="center" wrapText="1"/>
      <protection locked="0"/>
    </xf>
    <xf numFmtId="0" fontId="32" fillId="0" borderId="10" xfId="0" applyFont="1" applyBorder="1" applyAlignment="1" applyProtection="1">
      <alignment horizontal="left" vertical="center" wrapText="1"/>
      <protection locked="0"/>
    </xf>
    <xf numFmtId="0" fontId="32" fillId="0" borderId="4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9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19" fillId="0" borderId="12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left" vertical="center" wrapText="1"/>
    </xf>
    <xf numFmtId="49" fontId="19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32" fillId="0" borderId="12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 applyProtection="1">
      <alignment horizontal="center" vertical="center" wrapText="1"/>
      <protection locked="0"/>
    </xf>
    <xf numFmtId="0" fontId="32" fillId="0" borderId="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CBAD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390524</xdr:colOff>
      <xdr:row>32</xdr:row>
      <xdr:rowOff>38100</xdr:rowOff>
    </xdr:from>
    <xdr:to>
      <xdr:col>22</xdr:col>
      <xdr:colOff>171449</xdr:colOff>
      <xdr:row>32</xdr:row>
      <xdr:rowOff>38100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 flipH="1">
          <a:off x="5543549" y="8753475"/>
          <a:ext cx="3057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390525</xdr:colOff>
      <xdr:row>32</xdr:row>
      <xdr:rowOff>38100</xdr:rowOff>
    </xdr:from>
    <xdr:to>
      <xdr:col>14</xdr:col>
      <xdr:colOff>390525</xdr:colOff>
      <xdr:row>34</xdr:row>
      <xdr:rowOff>85725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>
          <a:off x="5295900" y="8753475"/>
          <a:ext cx="0" cy="314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34</xdr:row>
      <xdr:rowOff>85725</xdr:rowOff>
    </xdr:from>
    <xdr:to>
      <xdr:col>15</xdr:col>
      <xdr:colOff>0</xdr:colOff>
      <xdr:row>34</xdr:row>
      <xdr:rowOff>85725</xdr:rowOff>
    </xdr:to>
    <xdr:sp macro="" textlink="">
      <xdr:nvSpPr>
        <xdr:cNvPr id="1027" name="Lin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ShapeType="1"/>
        </xdr:cNvSpPr>
      </xdr:nvSpPr>
      <xdr:spPr bwMode="auto">
        <a:xfrm flipH="1">
          <a:off x="3743325" y="9067800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219075</xdr:colOff>
      <xdr:row>30</xdr:row>
      <xdr:rowOff>19050</xdr:rowOff>
    </xdr:from>
    <xdr:to>
      <xdr:col>17</xdr:col>
      <xdr:colOff>219075</xdr:colOff>
      <xdr:row>32</xdr:row>
      <xdr:rowOff>38100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 flipV="1">
          <a:off x="6296025" y="84105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200025</xdr:colOff>
      <xdr:row>30</xdr:row>
      <xdr:rowOff>9525</xdr:rowOff>
    </xdr:from>
    <xdr:to>
      <xdr:col>19</xdr:col>
      <xdr:colOff>200025</xdr:colOff>
      <xdr:row>32</xdr:row>
      <xdr:rowOff>28575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 flipV="1">
          <a:off x="7058025" y="840105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190500</xdr:colOff>
      <xdr:row>30</xdr:row>
      <xdr:rowOff>19050</xdr:rowOff>
    </xdr:from>
    <xdr:to>
      <xdr:col>20</xdr:col>
      <xdr:colOff>190500</xdr:colOff>
      <xdr:row>32</xdr:row>
      <xdr:rowOff>38100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 flipV="1">
          <a:off x="7439025" y="84105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209550</xdr:colOff>
      <xdr:row>30</xdr:row>
      <xdr:rowOff>19050</xdr:rowOff>
    </xdr:from>
    <xdr:to>
      <xdr:col>21</xdr:col>
      <xdr:colOff>209550</xdr:colOff>
      <xdr:row>32</xdr:row>
      <xdr:rowOff>38100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ShapeType="1"/>
        </xdr:cNvSpPr>
      </xdr:nvSpPr>
      <xdr:spPr bwMode="auto">
        <a:xfrm flipV="1">
          <a:off x="7848600" y="84105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30</xdr:row>
      <xdr:rowOff>19050</xdr:rowOff>
    </xdr:from>
    <xdr:to>
      <xdr:col>22</xdr:col>
      <xdr:colOff>171450</xdr:colOff>
      <xdr:row>32</xdr:row>
      <xdr:rowOff>38100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 flipV="1">
          <a:off x="8201025" y="84105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219075</xdr:colOff>
      <xdr:row>30</xdr:row>
      <xdr:rowOff>19050</xdr:rowOff>
    </xdr:from>
    <xdr:to>
      <xdr:col>18</xdr:col>
      <xdr:colOff>219075</xdr:colOff>
      <xdr:row>32</xdr:row>
      <xdr:rowOff>38100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ShapeType="1"/>
        </xdr:cNvSpPr>
      </xdr:nvSpPr>
      <xdr:spPr bwMode="auto">
        <a:xfrm flipV="1">
          <a:off x="6686550" y="84105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30</xdr:row>
      <xdr:rowOff>19050</xdr:rowOff>
    </xdr:from>
    <xdr:to>
      <xdr:col>15</xdr:col>
      <xdr:colOff>219075</xdr:colOff>
      <xdr:row>32</xdr:row>
      <xdr:rowOff>38100</xdr:rowOff>
    </xdr:to>
    <xdr:sp macro="" textlink="">
      <xdr:nvSpPr>
        <xdr:cNvPr id="1058" name="Lin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ShapeType="1"/>
        </xdr:cNvSpPr>
      </xdr:nvSpPr>
      <xdr:spPr bwMode="auto">
        <a:xfrm flipV="1">
          <a:off x="5514975" y="84105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30</xdr:row>
      <xdr:rowOff>19050</xdr:rowOff>
    </xdr:from>
    <xdr:to>
      <xdr:col>16</xdr:col>
      <xdr:colOff>219075</xdr:colOff>
      <xdr:row>32</xdr:row>
      <xdr:rowOff>38100</xdr:rowOff>
    </xdr:to>
    <xdr:sp macro="" textlink="">
      <xdr:nvSpPr>
        <xdr:cNvPr id="1060" name="Lin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 flipV="1">
          <a:off x="5905500" y="8410575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02ACC15-E0CF-4632-A5B6-31A356F14F0C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3B311352-F881-45A6-8319-D6C421098F08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24128AD-252F-416D-9231-8E02AE0159F2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FD327FE5-CBB3-434D-8856-FF754CF35654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F650E2F-D916-4B21-A9A4-EA7030A5E0A1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A44778E-F8D8-4ED2-A2C9-4FEE96E48858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BBD4D4AA-9536-413F-BFE7-5201978FC9E1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4DC56D1D-F21B-4198-B140-97AF6C99500D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5557FC87-3732-4034-AF56-E51E558B11E7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82FE5AB1-F015-4EFD-B233-E878F9BF7A77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A4C6A24A-F740-4DEB-943B-DFFE772DB279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C1DD2487-717B-4573-A981-7EF1B8CEC4E0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049" name="Lin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ShapeType="1"/>
        </xdr:cNvSpPr>
      </xdr:nvSpPr>
      <xdr:spPr bwMode="auto">
        <a:xfrm flipH="1">
          <a:off x="5305984" y="7928722"/>
          <a:ext cx="3309096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2050" name="Lin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ShapeType="1"/>
        </xdr:cNvSpPr>
      </xdr:nvSpPr>
      <xdr:spPr bwMode="auto">
        <a:xfrm flipH="1">
          <a:off x="5304303" y="7928162"/>
          <a:ext cx="1681" cy="3490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2051" name="Lin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ShapeType="1"/>
        </xdr:cNvSpPr>
      </xdr:nvSpPr>
      <xdr:spPr bwMode="auto">
        <a:xfrm flipH="1">
          <a:off x="3733800" y="81819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2052" name="Lin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ShapeType="1"/>
        </xdr:cNvSpPr>
      </xdr:nvSpPr>
      <xdr:spPr bwMode="auto">
        <a:xfrm flipV="1">
          <a:off x="5505450" y="75819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2053" name="Line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ShapeType="1"/>
        </xdr:cNvSpPr>
      </xdr:nvSpPr>
      <xdr:spPr bwMode="auto">
        <a:xfrm flipV="1">
          <a:off x="6315075" y="75723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2054" name="Line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ShapeType="1"/>
        </xdr:cNvSpPr>
      </xdr:nvSpPr>
      <xdr:spPr bwMode="auto">
        <a:xfrm flipV="1">
          <a:off x="6648450" y="75819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2055" name="Line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ShapeType="1"/>
        </xdr:cNvSpPr>
      </xdr:nvSpPr>
      <xdr:spPr bwMode="auto">
        <a:xfrm flipV="1">
          <a:off x="7058025" y="75819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2056" name="Lin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ShapeType="1"/>
        </xdr:cNvSpPr>
      </xdr:nvSpPr>
      <xdr:spPr bwMode="auto">
        <a:xfrm flipV="1">
          <a:off x="8191500" y="75819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2057" name="Line 9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ShapeType="1"/>
        </xdr:cNvSpPr>
      </xdr:nvSpPr>
      <xdr:spPr bwMode="auto">
        <a:xfrm flipV="1">
          <a:off x="5895975" y="75819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2060" name="Line 12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ShapeType="1"/>
        </xdr:cNvSpPr>
      </xdr:nvSpPr>
      <xdr:spPr bwMode="auto">
        <a:xfrm flipV="1">
          <a:off x="8572500" y="7572375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2108" name="Line 60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ShapeType="1"/>
        </xdr:cNvSpPr>
      </xdr:nvSpPr>
      <xdr:spPr bwMode="auto">
        <a:xfrm flipV="1">
          <a:off x="7410450" y="75819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2110" name="Line 6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ShapeType="1"/>
        </xdr:cNvSpPr>
      </xdr:nvSpPr>
      <xdr:spPr bwMode="auto">
        <a:xfrm flipV="1">
          <a:off x="7800975" y="758190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210AAF7-1D91-4F1F-B65C-7D61CDBFD393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DA5AB79-6648-421D-9D62-FABB9C60958E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C267BAA-B005-4FEC-BCC7-69202EF0CB21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A251CC4F-ED8B-4458-8934-A6CE72B99E1E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A3D2FA06-9608-4C42-94DA-4E47F7D5E339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261063C6-05C7-49F4-9485-1E04C7484D3F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2B5B317C-D296-4739-AA9A-F8ADD08059FD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7A10103-1FE2-4E39-B178-B03645E9F8DA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CC6A859-DAEE-470D-B450-7BA88CCD88BD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870568B3-92FF-48F8-9669-4890FAACA4BF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7A357F44-CDC8-420F-B853-3DB3D330263E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DD6FB1BD-4454-4FB6-9C47-C41C16A5899F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1A197606-3577-4276-8715-2BAFD6AC3FA6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5B41C8F-07EE-4B86-A80A-A2BF80EBB51B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1F5B186-4425-48CC-8534-D46618A30EF2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25515C1-C56F-43F4-B35E-32F225CA7D93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F64D46CA-802A-40CA-AAFC-A424C6864B05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F7B6B72C-DD61-4556-8C0A-8A4599506CFB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B309E2F3-0934-4BB8-9617-89D4BE9BA903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E9B7AD0C-0F14-47AB-8381-B8FE861E2BFF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DA55D011-D1D5-4E59-8A92-05E0B924430B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B7F38D4A-F050-44CF-B2E6-59019D6CE39D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35BB32F0-7FED-4F35-9AD2-4D6EA7ACCA11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36A49298-D82A-4777-AB15-0A3C2BAD8AE5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4416A66-F72B-4E4D-BA96-302B01BAB3C4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3A6194A-3B2F-4819-924E-2F797C6C4062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B0C67ED-B104-469D-847E-391AF04911EA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7CA636BE-BE6A-4FEC-A5DB-D993761D7122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9D96DDC-DC2F-49DE-A810-A3D682EFC25A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F4B44FD-B58A-4BC9-B0B2-B647118661F2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C8BEF4DA-CA1E-4A3A-8EBD-7EADEB19F298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791170B1-5217-46E8-974A-0FA143A99F64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68E57A2D-4C6A-417C-9375-86F6A20FC142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EB043CF3-EA0B-4A24-BA7E-47C0617A676D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60B3C90B-F1BA-4CF0-9A7F-061B9C6BCC36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0BFB1187-3870-4A7F-86E6-CD23D4773928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9B490D7-49F9-45B5-94C0-6584BFA885C8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FEF9D95-B5C0-4A80-A413-F3679713E453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2D258BC2-0904-496F-8A40-34EE37C90F0D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4615745-93F0-4860-B820-AF4561600625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770EAD80-9ED2-477B-87EC-C80C854D8CBB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6ACC157-889F-45C1-A455-9CC417E06944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672175C-2F7C-4C3F-8704-E57385B75121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1598540B-FAD4-4BA0-B130-B315C0515A84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2480960B-D5B1-41E0-AEBD-EC3AF2796F38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F3EB6273-B973-45DB-8226-6BE5752AFBE9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E22F6017-28E6-41A1-BEB3-AA1D4F354DA9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6C9189F6-7BAB-43E2-9661-04BE63217811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C30D40F-7A5F-48D5-A189-DACE8FD45E98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94729DD-4F05-4777-95CD-C767BAB3F78D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916BD5CB-7D58-46A8-9FC0-9A2FDA9D0B7B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20B90569-0A83-4138-B93D-EC75C5F4F269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16039782-C50C-4ED8-98A0-D74AD1548337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53D8643-6776-44C7-81B6-203383AEBD85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589FF7C3-64B6-4119-A586-87E9288C43AC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2470BF5F-9601-4652-B90F-2F428A3099C6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1F318815-ED93-4786-AD82-38FBDD340E01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88A73D3C-D685-4EF7-873E-0B519CA135C0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263F61BC-64C0-4EA2-826F-0590CF6EA940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34286490-7123-44C0-84BC-DBD4886A9C60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359A8B9-8ECD-4072-9132-016653E9954D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66C207F-4470-48B0-8158-0B1EB5D73B39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50864586-1C6E-4FD2-8B07-09E54E28D12B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3A53C42-8575-4782-B6FE-4349ECE9429A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B0B20247-9CED-40A1-9DE6-1FF25ED53901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41153D81-10A0-4ABA-86E2-277FDB2F22CD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7427D262-BF3D-4C5F-8D4B-B8D0270BC093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331919C8-CD4D-4E4E-97E9-30CCB9C4836B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B458A8A-14F6-422A-8B07-D98EDBF0115D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10B9FDB8-BBA9-41C8-9134-9B8336F1EA15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39C8B404-4147-4D0C-82C7-028FE8348D0B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248EAA32-9B55-4C0D-8A7F-D978717D114E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392205</xdr:colOff>
      <xdr:row>27</xdr:row>
      <xdr:rowOff>28575</xdr:rowOff>
    </xdr:from>
    <xdr:to>
      <xdr:col>23</xdr:col>
      <xdr:colOff>171448</xdr:colOff>
      <xdr:row>27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DE349D4-A9D6-4620-A337-822C3C996722}"/>
            </a:ext>
          </a:extLst>
        </xdr:cNvPr>
        <xdr:cNvSpPr>
          <a:spLocks noChangeShapeType="1"/>
        </xdr:cNvSpPr>
      </xdr:nvSpPr>
      <xdr:spPr bwMode="auto">
        <a:xfrm flipH="1">
          <a:off x="5444265" y="8768715"/>
          <a:ext cx="341398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390524</xdr:colOff>
      <xdr:row>27</xdr:row>
      <xdr:rowOff>28015</xdr:rowOff>
    </xdr:from>
    <xdr:to>
      <xdr:col>14</xdr:col>
      <xdr:colOff>392205</xdr:colOff>
      <xdr:row>29</xdr:row>
      <xdr:rowOff>85725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B1191E2-3FC0-4B53-9C39-8E5C1241E869}"/>
            </a:ext>
          </a:extLst>
        </xdr:cNvPr>
        <xdr:cNvSpPr>
          <a:spLocks noChangeShapeType="1"/>
        </xdr:cNvSpPr>
      </xdr:nvSpPr>
      <xdr:spPr bwMode="auto">
        <a:xfrm flipH="1">
          <a:off x="5442584" y="8768155"/>
          <a:ext cx="1681" cy="3320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29</xdr:row>
      <xdr:rowOff>85725</xdr:rowOff>
    </xdr:from>
    <xdr:to>
      <xdr:col>15</xdr:col>
      <xdr:colOff>0</xdr:colOff>
      <xdr:row>29</xdr:row>
      <xdr:rowOff>85725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B910B59-03B6-42A2-81EF-6DE179A58FF1}"/>
            </a:ext>
          </a:extLst>
        </xdr:cNvPr>
        <xdr:cNvSpPr>
          <a:spLocks noChangeShapeType="1"/>
        </xdr:cNvSpPr>
      </xdr:nvSpPr>
      <xdr:spPr bwMode="auto">
        <a:xfrm flipH="1">
          <a:off x="3850005" y="9100185"/>
          <a:ext cx="160591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219075</xdr:colOff>
      <xdr:row>25</xdr:row>
      <xdr:rowOff>19050</xdr:rowOff>
    </xdr:from>
    <xdr:to>
      <xdr:col>15</xdr:col>
      <xdr:colOff>219075</xdr:colOff>
      <xdr:row>27</xdr:row>
      <xdr:rowOff>38100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A04798D-FDAD-4452-9D59-CCC7820BDC2B}"/>
            </a:ext>
          </a:extLst>
        </xdr:cNvPr>
        <xdr:cNvSpPr>
          <a:spLocks noChangeShapeType="1"/>
        </xdr:cNvSpPr>
      </xdr:nvSpPr>
      <xdr:spPr bwMode="auto">
        <a:xfrm flipV="1">
          <a:off x="567499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247650</xdr:colOff>
      <xdr:row>25</xdr:row>
      <xdr:rowOff>9525</xdr:rowOff>
    </xdr:from>
    <xdr:to>
      <xdr:col>17</xdr:col>
      <xdr:colOff>247650</xdr:colOff>
      <xdr:row>27</xdr:row>
      <xdr:rowOff>28575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742240F-C4A5-406D-A381-AA37BA147BA8}"/>
            </a:ext>
          </a:extLst>
        </xdr:cNvPr>
        <xdr:cNvSpPr>
          <a:spLocks noChangeShapeType="1"/>
        </xdr:cNvSpPr>
      </xdr:nvSpPr>
      <xdr:spPr bwMode="auto">
        <a:xfrm flipV="1">
          <a:off x="6511290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190500</xdr:colOff>
      <xdr:row>25</xdr:row>
      <xdr:rowOff>19050</xdr:rowOff>
    </xdr:from>
    <xdr:to>
      <xdr:col>18</xdr:col>
      <xdr:colOff>190500</xdr:colOff>
      <xdr:row>27</xdr:row>
      <xdr:rowOff>38100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6B8A30E-5EFD-42DF-A109-D28B332B1B70}"/>
            </a:ext>
          </a:extLst>
        </xdr:cNvPr>
        <xdr:cNvSpPr>
          <a:spLocks noChangeShapeType="1"/>
        </xdr:cNvSpPr>
      </xdr:nvSpPr>
      <xdr:spPr bwMode="auto">
        <a:xfrm flipV="1">
          <a:off x="685800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209550</xdr:colOff>
      <xdr:row>25</xdr:row>
      <xdr:rowOff>19050</xdr:rowOff>
    </xdr:from>
    <xdr:to>
      <xdr:col>19</xdr:col>
      <xdr:colOff>209550</xdr:colOff>
      <xdr:row>27</xdr:row>
      <xdr:rowOff>38100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ED6A9780-9539-4857-8BDA-7040C0968B1F}"/>
            </a:ext>
          </a:extLst>
        </xdr:cNvPr>
        <xdr:cNvSpPr>
          <a:spLocks noChangeShapeType="1"/>
        </xdr:cNvSpPr>
      </xdr:nvSpPr>
      <xdr:spPr bwMode="auto">
        <a:xfrm flipV="1">
          <a:off x="728091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171450</xdr:colOff>
      <xdr:row>25</xdr:row>
      <xdr:rowOff>19050</xdr:rowOff>
    </xdr:from>
    <xdr:to>
      <xdr:col>22</xdr:col>
      <xdr:colOff>171450</xdr:colOff>
      <xdr:row>27</xdr:row>
      <xdr:rowOff>38100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9B1DD499-0358-4A29-8AAF-B5CC7E122542}"/>
            </a:ext>
          </a:extLst>
        </xdr:cNvPr>
        <xdr:cNvSpPr>
          <a:spLocks noChangeShapeType="1"/>
        </xdr:cNvSpPr>
      </xdr:nvSpPr>
      <xdr:spPr bwMode="auto">
        <a:xfrm flipV="1">
          <a:off x="845439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219075</xdr:colOff>
      <xdr:row>25</xdr:row>
      <xdr:rowOff>19050</xdr:rowOff>
    </xdr:from>
    <xdr:to>
      <xdr:col>16</xdr:col>
      <xdr:colOff>219075</xdr:colOff>
      <xdr:row>27</xdr:row>
      <xdr:rowOff>38100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F70962B8-3C8A-4CE5-A859-B43AC995BE4F}"/>
            </a:ext>
          </a:extLst>
        </xdr:cNvPr>
        <xdr:cNvSpPr>
          <a:spLocks noChangeShapeType="1"/>
        </xdr:cNvSpPr>
      </xdr:nvSpPr>
      <xdr:spPr bwMode="auto">
        <a:xfrm flipV="1">
          <a:off x="6078855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161925</xdr:colOff>
      <xdr:row>25</xdr:row>
      <xdr:rowOff>9525</xdr:rowOff>
    </xdr:from>
    <xdr:to>
      <xdr:col>23</xdr:col>
      <xdr:colOff>161925</xdr:colOff>
      <xdr:row>27</xdr:row>
      <xdr:rowOff>28575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D147F69B-95FE-4C1D-AA79-FEF7ABE17BA2}"/>
            </a:ext>
          </a:extLst>
        </xdr:cNvPr>
        <xdr:cNvSpPr>
          <a:spLocks noChangeShapeType="1"/>
        </xdr:cNvSpPr>
      </xdr:nvSpPr>
      <xdr:spPr bwMode="auto">
        <a:xfrm flipV="1">
          <a:off x="8848725" y="844486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171450</xdr:colOff>
      <xdr:row>25</xdr:row>
      <xdr:rowOff>19050</xdr:rowOff>
    </xdr:from>
    <xdr:to>
      <xdr:col>20</xdr:col>
      <xdr:colOff>171450</xdr:colOff>
      <xdr:row>27</xdr:row>
      <xdr:rowOff>38100</xdr:rowOff>
    </xdr:to>
    <xdr:sp macro="" textlink="">
      <xdr:nvSpPr>
        <xdr:cNvPr id="12" name="Line 60">
          <a:extLst>
            <a:ext uri="{FF2B5EF4-FFF2-40B4-BE49-F238E27FC236}">
              <a16:creationId xmlns:a16="http://schemas.microsoft.com/office/drawing/2014/main" id="{4335366D-843A-44FB-9188-3891FBA55B05}"/>
            </a:ext>
          </a:extLst>
        </xdr:cNvPr>
        <xdr:cNvSpPr>
          <a:spLocks noChangeShapeType="1"/>
        </xdr:cNvSpPr>
      </xdr:nvSpPr>
      <xdr:spPr bwMode="auto">
        <a:xfrm flipV="1">
          <a:off x="764667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171450</xdr:colOff>
      <xdr:row>25</xdr:row>
      <xdr:rowOff>19050</xdr:rowOff>
    </xdr:from>
    <xdr:to>
      <xdr:col>21</xdr:col>
      <xdr:colOff>171450</xdr:colOff>
      <xdr:row>27</xdr:row>
      <xdr:rowOff>38100</xdr:rowOff>
    </xdr:to>
    <xdr:sp macro="" textlink="">
      <xdr:nvSpPr>
        <xdr:cNvPr id="13" name="Line 62">
          <a:extLst>
            <a:ext uri="{FF2B5EF4-FFF2-40B4-BE49-F238E27FC236}">
              <a16:creationId xmlns:a16="http://schemas.microsoft.com/office/drawing/2014/main" id="{36F05BF7-6D59-4464-A47D-B8346FBD4A58}"/>
            </a:ext>
          </a:extLst>
        </xdr:cNvPr>
        <xdr:cNvSpPr>
          <a:spLocks noChangeShapeType="1"/>
        </xdr:cNvSpPr>
      </xdr:nvSpPr>
      <xdr:spPr bwMode="auto">
        <a:xfrm flipV="1">
          <a:off x="8050530" y="845439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villamc/LOCALS~1/Temp/notesE1EF34/JPA%20FINAL/TYPING%20CHEAT%20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ORT CUTS"/>
    </sheetNames>
    <sheetDataSet>
      <sheetData sheetId="0">
        <row r="2">
          <cell r="D2" t="str">
            <v>L KV</v>
          </cell>
        </row>
        <row r="3">
          <cell r="A3" t="str">
            <v>COVINA</v>
          </cell>
          <cell r="D3" t="str">
            <v>H KV</v>
          </cell>
        </row>
        <row r="4">
          <cell r="A4" t="str">
            <v>MONROVIA</v>
          </cell>
          <cell r="D4" t="str">
            <v>4 KV</v>
          </cell>
        </row>
        <row r="5">
          <cell r="A5" t="str">
            <v>SANTA ANA</v>
          </cell>
          <cell r="D5" t="str">
            <v>12 KV</v>
          </cell>
        </row>
        <row r="6">
          <cell r="A6" t="str">
            <v>FOOTHILL</v>
          </cell>
          <cell r="D6" t="str">
            <v>16 KV</v>
          </cell>
        </row>
        <row r="7">
          <cell r="A7" t="str">
            <v>REDLANDS</v>
          </cell>
          <cell r="D7" t="str">
            <v>33 KV</v>
          </cell>
        </row>
        <row r="8">
          <cell r="A8" t="str">
            <v>DOMINGUEZ HILLS</v>
          </cell>
          <cell r="D8" t="str">
            <v>66 KV</v>
          </cell>
        </row>
        <row r="9">
          <cell r="A9" t="str">
            <v>HUNTINGTON BEACH</v>
          </cell>
        </row>
        <row r="10">
          <cell r="A10" t="str">
            <v>ONTARIO</v>
          </cell>
        </row>
        <row r="11">
          <cell r="A11" t="str">
            <v>THOUSAND OAKS</v>
          </cell>
        </row>
        <row r="12">
          <cell r="A12" t="str">
            <v>ANTELOPE VALLEY</v>
          </cell>
        </row>
        <row r="13">
          <cell r="A13" t="str">
            <v xml:space="preserve">VENTURA </v>
          </cell>
        </row>
        <row r="14">
          <cell r="A14" t="str">
            <v>ARROWHEAD</v>
          </cell>
        </row>
        <row r="15">
          <cell r="A15" t="str">
            <v>SANTA MONICA</v>
          </cell>
        </row>
        <row r="16">
          <cell r="A16" t="str">
            <v>SADDLEBACK</v>
          </cell>
        </row>
        <row r="17">
          <cell r="A17" t="str">
            <v>SANTA BARBARA</v>
          </cell>
        </row>
        <row r="18">
          <cell r="A18" t="str">
            <v>SOUTH BAY</v>
          </cell>
        </row>
        <row r="19">
          <cell r="A19" t="str">
            <v>LONG BEACH</v>
          </cell>
        </row>
        <row r="20">
          <cell r="A20" t="str">
            <v>WHITTIER</v>
          </cell>
        </row>
        <row r="21">
          <cell r="A21" t="str">
            <v>FULLERTON</v>
          </cell>
        </row>
        <row r="22">
          <cell r="A22" t="str">
            <v>SHAVER LAKE</v>
          </cell>
        </row>
        <row r="23">
          <cell r="A23" t="str">
            <v>SAN JOAQUIN</v>
          </cell>
        </row>
        <row r="24">
          <cell r="A24" t="str">
            <v>TEHACHAPI</v>
          </cell>
        </row>
        <row r="25">
          <cell r="A25" t="str">
            <v>KERNVILLE</v>
          </cell>
        </row>
        <row r="26">
          <cell r="A26" t="str">
            <v>VALENCIA</v>
          </cell>
        </row>
        <row r="27">
          <cell r="A27" t="str">
            <v>CATALINA</v>
          </cell>
        </row>
        <row r="28">
          <cell r="A28" t="str">
            <v>BARSTOW</v>
          </cell>
        </row>
        <row r="29">
          <cell r="A29" t="str">
            <v>VICTORVILLE</v>
          </cell>
        </row>
        <row r="30">
          <cell r="A30" t="str">
            <v>SAN JACINTO</v>
          </cell>
        </row>
        <row r="31">
          <cell r="A31" t="str">
            <v>PALM SPRINGS</v>
          </cell>
        </row>
        <row r="32">
          <cell r="A32" t="str">
            <v>29 PALMS</v>
          </cell>
        </row>
        <row r="33">
          <cell r="A33" t="str">
            <v>BISHOP</v>
          </cell>
        </row>
        <row r="34">
          <cell r="A34" t="str">
            <v>MAMMOTH LAKES</v>
          </cell>
        </row>
        <row r="35">
          <cell r="A35" t="str">
            <v>RIDGECREST</v>
          </cell>
        </row>
        <row r="36">
          <cell r="A36" t="str">
            <v>BLYTHE</v>
          </cell>
        </row>
        <row r="37">
          <cell r="A37" t="str">
            <v>NORTHWEST TRANS.</v>
          </cell>
        </row>
        <row r="38">
          <cell r="A38" t="str">
            <v>METRO TRANSMISSION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59999389629810485"/>
    <pageSetUpPr fitToPage="1"/>
  </sheetPr>
  <dimension ref="A1:AM38"/>
  <sheetViews>
    <sheetView showZeros="0" tabSelected="1" zoomScale="80" zoomScaleNormal="80" zoomScalePageLayoutView="60" workbookViewId="0">
      <selection activeCell="AH1" sqref="AH1:AL1"/>
    </sheetView>
  </sheetViews>
  <sheetFormatPr defaultColWidth="9.21875" defaultRowHeight="13.2" x14ac:dyDescent="0.25"/>
  <cols>
    <col min="1" max="1" width="8.21875" style="11" customWidth="1"/>
    <col min="2" max="2" width="5.21875" style="11" customWidth="1"/>
    <col min="3" max="3" width="4.21875" style="11" customWidth="1"/>
    <col min="4" max="4" width="5" style="11" customWidth="1"/>
    <col min="5" max="5" width="4.77734375" style="11" customWidth="1"/>
    <col min="6" max="6" width="3.77734375" style="11" customWidth="1"/>
    <col min="7" max="7" width="1.5546875" style="11" customWidth="1"/>
    <col min="8" max="23" width="5.77734375" style="11" customWidth="1"/>
    <col min="24" max="24" width="5.21875" style="11" customWidth="1"/>
    <col min="25" max="25" width="5.77734375" style="11" customWidth="1"/>
    <col min="26" max="26" width="6.77734375" style="11" customWidth="1"/>
    <col min="27" max="27" width="6.21875" style="11" customWidth="1"/>
    <col min="28" max="28" width="4.5546875" style="11" customWidth="1"/>
    <col min="29" max="29" width="11.21875" style="11" customWidth="1"/>
    <col min="30" max="30" width="15.21875" style="11" customWidth="1"/>
    <col min="31" max="31" width="3" style="11" customWidth="1"/>
    <col min="32" max="32" width="3.44140625" style="11" customWidth="1"/>
    <col min="33" max="33" width="6" style="11" customWidth="1"/>
    <col min="34" max="34" width="6.21875" style="11" customWidth="1"/>
    <col min="35" max="35" width="3.21875" style="11" customWidth="1"/>
    <col min="36" max="36" width="5.77734375" style="11" customWidth="1"/>
    <col min="37" max="37" width="6.21875" style="11" customWidth="1"/>
    <col min="38" max="38" width="26.77734375" style="25" customWidth="1"/>
    <col min="39" max="16384" width="9.21875" style="11"/>
  </cols>
  <sheetData>
    <row r="1" spans="1:39" ht="22.8" x14ac:dyDescent="0.4">
      <c r="A1" s="129" t="s">
        <v>70</v>
      </c>
      <c r="B1" s="129"/>
      <c r="C1" s="129"/>
      <c r="D1" s="129"/>
      <c r="E1" s="72"/>
      <c r="F1" s="72"/>
      <c r="G1" s="72"/>
      <c r="H1" s="72"/>
      <c r="I1" s="72"/>
      <c r="J1" s="109" t="s">
        <v>0</v>
      </c>
      <c r="K1" s="72"/>
      <c r="O1" s="73" t="s">
        <v>1</v>
      </c>
      <c r="T1" s="73"/>
      <c r="U1" s="73"/>
      <c r="V1" s="73"/>
      <c r="W1" s="73"/>
      <c r="X1" s="73"/>
      <c r="Y1" s="73"/>
      <c r="AA1" s="142"/>
      <c r="AB1" s="143"/>
      <c r="AC1" s="143"/>
      <c r="AD1" s="47" t="s">
        <v>66</v>
      </c>
      <c r="AF1" s="139" t="s">
        <v>2</v>
      </c>
      <c r="AG1" s="139"/>
      <c r="AH1" s="141"/>
      <c r="AI1" s="141"/>
      <c r="AJ1" s="141"/>
      <c r="AK1" s="141"/>
      <c r="AL1" s="141"/>
      <c r="AM1" s="117"/>
    </row>
    <row r="2" spans="1:39" ht="21" customHeight="1" x14ac:dyDescent="0.35">
      <c r="A2" s="74" t="s">
        <v>4</v>
      </c>
      <c r="B2" s="41"/>
      <c r="C2" s="184" t="s">
        <v>38</v>
      </c>
      <c r="D2" s="184"/>
      <c r="E2" s="75"/>
      <c r="F2" s="42"/>
      <c r="G2" s="76"/>
      <c r="H2" s="76"/>
      <c r="I2" s="76"/>
      <c r="J2" s="149" t="s">
        <v>36</v>
      </c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50"/>
      <c r="AB2" s="151"/>
      <c r="AC2" s="151"/>
      <c r="AD2" s="152"/>
      <c r="AH2" s="140"/>
      <c r="AI2" s="140"/>
      <c r="AJ2" s="140"/>
      <c r="AK2" s="140"/>
      <c r="AL2" s="140"/>
      <c r="AM2" s="117"/>
    </row>
    <row r="3" spans="1:39" ht="28.95" customHeight="1" x14ac:dyDescent="0.4">
      <c r="A3" s="77" t="s">
        <v>3</v>
      </c>
      <c r="B3" s="186"/>
      <c r="C3" s="187"/>
      <c r="D3" s="187"/>
      <c r="E3" s="206" t="s">
        <v>40</v>
      </c>
      <c r="F3" s="206"/>
      <c r="G3" s="206"/>
      <c r="K3" s="78"/>
      <c r="L3" s="77" t="s">
        <v>6</v>
      </c>
      <c r="M3" s="77" t="s">
        <v>60</v>
      </c>
      <c r="N3" s="77" t="s">
        <v>61</v>
      </c>
      <c r="O3" s="144" t="s">
        <v>41</v>
      </c>
      <c r="P3" s="144"/>
      <c r="Q3" s="147"/>
      <c r="R3" s="147"/>
      <c r="S3" s="147"/>
      <c r="T3" s="147"/>
      <c r="U3" s="146" t="s">
        <v>62</v>
      </c>
      <c r="V3" s="146"/>
      <c r="W3" s="146"/>
      <c r="X3" s="146"/>
      <c r="Y3" s="154" t="s">
        <v>63</v>
      </c>
      <c r="Z3" s="154"/>
      <c r="AA3" s="107"/>
      <c r="AB3" s="107"/>
      <c r="AC3" s="107"/>
      <c r="AD3" s="107"/>
      <c r="AE3" s="107"/>
      <c r="AF3" s="41"/>
      <c r="AG3" s="41"/>
      <c r="AH3" s="118"/>
      <c r="AI3" s="118"/>
      <c r="AJ3" s="49"/>
      <c r="AK3" s="49"/>
      <c r="AL3" s="48"/>
      <c r="AM3" s="117"/>
    </row>
    <row r="4" spans="1:39" ht="21.75" customHeight="1" x14ac:dyDescent="0.4">
      <c r="A4" s="77" t="s">
        <v>5</v>
      </c>
      <c r="B4" s="190"/>
      <c r="C4" s="190"/>
      <c r="D4" s="190"/>
      <c r="E4" s="206"/>
      <c r="F4" s="206"/>
      <c r="G4" s="206"/>
      <c r="H4" s="187"/>
      <c r="I4" s="187"/>
      <c r="J4" s="187"/>
      <c r="K4" s="79"/>
      <c r="L4" s="80"/>
      <c r="M4" s="81"/>
      <c r="N4" s="82"/>
      <c r="O4" s="144"/>
      <c r="P4" s="144"/>
      <c r="Q4" s="148"/>
      <c r="R4" s="148"/>
      <c r="S4" s="148"/>
      <c r="T4" s="148"/>
      <c r="V4" s="145"/>
      <c r="W4" s="145"/>
      <c r="X4" s="145"/>
      <c r="Y4" s="154" t="s">
        <v>64</v>
      </c>
      <c r="Z4" s="154"/>
      <c r="AA4" s="205"/>
      <c r="AB4" s="205"/>
      <c r="AC4" s="205"/>
      <c r="AD4" s="205"/>
      <c r="AE4" s="205"/>
      <c r="AG4" s="26" t="s">
        <v>37</v>
      </c>
      <c r="AL4" s="48"/>
      <c r="AM4" s="117"/>
    </row>
    <row r="5" spans="1:39" ht="6" customHeight="1" x14ac:dyDescent="0.25">
      <c r="AG5" s="185" t="s">
        <v>12</v>
      </c>
      <c r="AH5" s="185"/>
      <c r="AI5" s="185"/>
      <c r="AJ5" s="185"/>
      <c r="AL5" s="48"/>
      <c r="AM5" s="117"/>
    </row>
    <row r="6" spans="1:39" ht="12.75" customHeight="1" x14ac:dyDescent="0.25">
      <c r="A6" s="83" t="s">
        <v>7</v>
      </c>
      <c r="B6" s="153" t="s">
        <v>8</v>
      </c>
      <c r="C6" s="153"/>
      <c r="D6" s="153"/>
      <c r="E6" s="153"/>
      <c r="F6" s="153"/>
      <c r="G6" s="153"/>
      <c r="H6" s="153" t="s">
        <v>65</v>
      </c>
      <c r="I6" s="153"/>
      <c r="J6" s="153"/>
      <c r="K6" s="153"/>
      <c r="L6" s="153"/>
      <c r="M6" s="153"/>
      <c r="N6" s="153"/>
      <c r="O6" s="153" t="s">
        <v>9</v>
      </c>
      <c r="P6" s="153"/>
      <c r="Q6" s="153"/>
      <c r="R6" s="153"/>
      <c r="S6" s="153"/>
      <c r="T6" s="153"/>
      <c r="U6" s="153" t="s">
        <v>10</v>
      </c>
      <c r="V6" s="153"/>
      <c r="W6" s="153"/>
      <c r="X6" s="153"/>
      <c r="Y6" s="153"/>
      <c r="Z6" s="153"/>
      <c r="AA6" s="153" t="s">
        <v>11</v>
      </c>
      <c r="AB6" s="153"/>
      <c r="AC6" s="153"/>
      <c r="AD6" s="153"/>
      <c r="AE6" s="153"/>
      <c r="AG6" s="185"/>
      <c r="AH6" s="185"/>
      <c r="AI6" s="185"/>
      <c r="AJ6" s="185"/>
      <c r="AL6" s="48"/>
      <c r="AM6" s="117"/>
    </row>
    <row r="7" spans="1:39" ht="21.75" customHeight="1" x14ac:dyDescent="0.25">
      <c r="A7" s="55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G7" s="174" t="s">
        <v>53</v>
      </c>
      <c r="AH7" s="174"/>
      <c r="AI7" s="174"/>
      <c r="AJ7" s="174"/>
      <c r="AK7" s="174"/>
      <c r="AL7" s="48"/>
      <c r="AM7" s="117"/>
    </row>
    <row r="8" spans="1:39" ht="21" customHeight="1" x14ac:dyDescent="0.25">
      <c r="A8" s="55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G8" s="174"/>
      <c r="AH8" s="174"/>
      <c r="AI8" s="174"/>
      <c r="AJ8" s="174"/>
      <c r="AK8" s="174"/>
      <c r="AL8" s="48"/>
      <c r="AM8" s="117"/>
    </row>
    <row r="9" spans="1:39" ht="21" customHeight="1" x14ac:dyDescent="0.25">
      <c r="A9" s="55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G9" s="174"/>
      <c r="AH9" s="174"/>
      <c r="AI9" s="174"/>
      <c r="AJ9" s="174"/>
      <c r="AK9" s="174"/>
      <c r="AL9" s="48"/>
      <c r="AM9" s="117"/>
    </row>
    <row r="10" spans="1:39" ht="21" customHeight="1" x14ac:dyDescent="0.25">
      <c r="A10" s="55"/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G10" s="174"/>
      <c r="AH10" s="174"/>
      <c r="AI10" s="174"/>
      <c r="AJ10" s="174"/>
      <c r="AK10" s="174"/>
      <c r="AL10" s="48"/>
      <c r="AM10" s="117"/>
    </row>
    <row r="11" spans="1:39" ht="21" customHeight="1" x14ac:dyDescent="0.25">
      <c r="A11" s="55"/>
      <c r="B11" s="133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G11" s="29"/>
      <c r="AH11" s="29"/>
      <c r="AI11" s="29"/>
      <c r="AJ11" s="29"/>
      <c r="AK11" s="28"/>
      <c r="AL11" s="48"/>
      <c r="AM11" s="117"/>
    </row>
    <row r="12" spans="1:39" ht="21" customHeight="1" x14ac:dyDescent="0.35">
      <c r="A12" s="55"/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1" t="s">
        <v>39</v>
      </c>
      <c r="AH12" s="173"/>
      <c r="AI12" s="173"/>
      <c r="AJ12" s="173"/>
      <c r="AK12" s="121"/>
      <c r="AL12" s="120"/>
      <c r="AM12" s="117"/>
    </row>
    <row r="13" spans="1:39" ht="21" customHeight="1" x14ac:dyDescent="0.25">
      <c r="A13" s="55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75" t="s">
        <v>13</v>
      </c>
      <c r="AG13" s="176"/>
      <c r="AH13" s="176"/>
      <c r="AI13" s="176"/>
      <c r="AJ13" s="176"/>
      <c r="AK13" s="176"/>
      <c r="AL13" s="119"/>
      <c r="AM13" s="117"/>
    </row>
    <row r="14" spans="1:39" ht="21" customHeight="1" x14ac:dyDescent="0.25">
      <c r="A14" s="55"/>
      <c r="B14" s="133"/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213" t="s">
        <v>14</v>
      </c>
      <c r="AG14" s="34" t="s">
        <v>7</v>
      </c>
      <c r="AH14" s="38"/>
      <c r="AI14" s="165" t="s">
        <v>14</v>
      </c>
      <c r="AJ14" s="34" t="s">
        <v>7</v>
      </c>
      <c r="AK14" s="38"/>
      <c r="AL14" s="119"/>
      <c r="AM14" s="117"/>
    </row>
    <row r="15" spans="1:39" ht="15.75" customHeight="1" x14ac:dyDescent="0.25">
      <c r="A15" s="192" t="s">
        <v>16</v>
      </c>
      <c r="B15" s="192"/>
      <c r="C15" s="192"/>
      <c r="D15" s="194" t="s">
        <v>17</v>
      </c>
      <c r="E15" s="199" t="s">
        <v>18</v>
      </c>
      <c r="F15" s="191" t="s">
        <v>19</v>
      </c>
      <c r="G15" s="191"/>
      <c r="H15" s="170" t="s">
        <v>20</v>
      </c>
      <c r="I15" s="171"/>
      <c r="J15" s="171"/>
      <c r="K15" s="171"/>
      <c r="L15" s="171"/>
      <c r="M15" s="171"/>
      <c r="N15" s="171"/>
      <c r="O15" s="172"/>
      <c r="P15" s="214" t="s">
        <v>21</v>
      </c>
      <c r="Q15" s="214"/>
      <c r="R15" s="214"/>
      <c r="S15" s="214"/>
      <c r="T15" s="214"/>
      <c r="U15" s="214"/>
      <c r="V15" s="214"/>
      <c r="W15" s="215"/>
      <c r="X15" s="207" t="s">
        <v>22</v>
      </c>
      <c r="Y15" s="209" t="s">
        <v>55</v>
      </c>
      <c r="Z15" s="210"/>
      <c r="AA15" s="210"/>
      <c r="AB15" s="210"/>
      <c r="AC15" s="210"/>
      <c r="AD15" s="210"/>
      <c r="AE15" s="210"/>
      <c r="AF15" s="166"/>
      <c r="AG15" s="35" t="s">
        <v>34</v>
      </c>
      <c r="AH15" s="36"/>
      <c r="AI15" s="166"/>
      <c r="AJ15" s="35" t="s">
        <v>34</v>
      </c>
      <c r="AK15" s="36"/>
      <c r="AL15" s="119"/>
      <c r="AM15" s="117"/>
    </row>
    <row r="16" spans="1:39" ht="20.25" customHeight="1" x14ac:dyDescent="0.25">
      <c r="A16" s="193"/>
      <c r="B16" s="193"/>
      <c r="C16" s="193"/>
      <c r="D16" s="191"/>
      <c r="E16" s="199"/>
      <c r="F16" s="195" t="s">
        <v>48</v>
      </c>
      <c r="G16" s="196"/>
      <c r="H16" s="56"/>
      <c r="I16" s="57"/>
      <c r="J16" s="56"/>
      <c r="K16" s="58"/>
      <c r="L16" s="58"/>
      <c r="M16" s="56"/>
      <c r="N16" s="56"/>
      <c r="O16" s="59"/>
      <c r="P16" s="60"/>
      <c r="Q16" s="58"/>
      <c r="R16" s="56"/>
      <c r="S16" s="57"/>
      <c r="T16" s="56"/>
      <c r="U16" s="57"/>
      <c r="V16" s="56"/>
      <c r="W16" s="56"/>
      <c r="X16" s="208"/>
      <c r="Y16" s="211"/>
      <c r="Z16" s="210"/>
      <c r="AA16" s="210"/>
      <c r="AB16" s="210"/>
      <c r="AC16" s="210"/>
      <c r="AD16" s="210"/>
      <c r="AE16" s="210"/>
      <c r="AF16" s="166"/>
      <c r="AG16" s="137"/>
      <c r="AH16" s="138"/>
      <c r="AI16" s="166"/>
      <c r="AJ16" s="137"/>
      <c r="AK16" s="138"/>
      <c r="AL16" s="119"/>
      <c r="AM16" s="117"/>
    </row>
    <row r="17" spans="1:39" ht="16.8" x14ac:dyDescent="0.25">
      <c r="A17" s="193"/>
      <c r="B17" s="193"/>
      <c r="C17" s="193"/>
      <c r="D17" s="61" t="s">
        <v>23</v>
      </c>
      <c r="E17" s="199"/>
      <c r="F17" s="197" t="s">
        <v>24</v>
      </c>
      <c r="G17" s="198"/>
      <c r="H17" s="62"/>
      <c r="I17" s="63"/>
      <c r="J17" s="62"/>
      <c r="K17" s="64"/>
      <c r="L17" s="64"/>
      <c r="M17" s="62"/>
      <c r="N17" s="62"/>
      <c r="O17" s="65"/>
      <c r="P17" s="66"/>
      <c r="Q17" s="63"/>
      <c r="R17" s="62"/>
      <c r="S17" s="63"/>
      <c r="T17" s="62"/>
      <c r="U17" s="63"/>
      <c r="V17" s="62"/>
      <c r="W17" s="62"/>
      <c r="X17" s="208"/>
      <c r="Y17" s="211"/>
      <c r="Z17" s="210"/>
      <c r="AA17" s="210"/>
      <c r="AB17" s="210"/>
      <c r="AC17" s="210"/>
      <c r="AD17" s="210"/>
      <c r="AE17" s="212"/>
      <c r="AF17" s="167"/>
      <c r="AG17" s="168" t="s">
        <v>25</v>
      </c>
      <c r="AH17" s="169"/>
      <c r="AI17" s="167"/>
      <c r="AJ17" s="168" t="s">
        <v>25</v>
      </c>
      <c r="AK17" s="169"/>
      <c r="AL17" s="85" t="s">
        <v>15</v>
      </c>
      <c r="AM17" s="117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67"/>
      <c r="L18" s="67"/>
      <c r="M18" s="67"/>
      <c r="N18" s="67"/>
      <c r="O18" s="68"/>
      <c r="P18" s="69"/>
      <c r="Q18" s="69"/>
      <c r="R18" s="69"/>
      <c r="S18" s="67"/>
      <c r="T18" s="67"/>
      <c r="U18" s="67"/>
      <c r="V18" s="67"/>
      <c r="W18" s="67"/>
      <c r="X18" s="67"/>
      <c r="Y18" s="134"/>
      <c r="Z18" s="135"/>
      <c r="AA18" s="135"/>
      <c r="AB18" s="135"/>
      <c r="AC18" s="135"/>
      <c r="AD18" s="136"/>
      <c r="AE18" s="70">
        <v>1</v>
      </c>
      <c r="AF18" s="39"/>
      <c r="AG18" s="155"/>
      <c r="AH18" s="156"/>
      <c r="AI18" s="37"/>
      <c r="AJ18" s="155"/>
      <c r="AK18" s="156"/>
      <c r="AL18" s="112"/>
      <c r="AM18" s="117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67"/>
      <c r="L19" s="67"/>
      <c r="M19" s="67"/>
      <c r="N19" s="67"/>
      <c r="O19" s="68"/>
      <c r="P19" s="69"/>
      <c r="Q19" s="69"/>
      <c r="R19" s="69"/>
      <c r="S19" s="67"/>
      <c r="T19" s="67"/>
      <c r="U19" s="67"/>
      <c r="V19" s="67"/>
      <c r="W19" s="67"/>
      <c r="X19" s="67"/>
      <c r="Y19" s="134"/>
      <c r="Z19" s="135"/>
      <c r="AA19" s="135"/>
      <c r="AB19" s="135"/>
      <c r="AC19" s="135"/>
      <c r="AD19" s="136"/>
      <c r="AE19" s="70">
        <v>2</v>
      </c>
      <c r="AF19" s="39"/>
      <c r="AG19" s="155"/>
      <c r="AH19" s="156"/>
      <c r="AI19" s="37"/>
      <c r="AJ19" s="155"/>
      <c r="AK19" s="156"/>
      <c r="AL19" s="112"/>
      <c r="AM19" s="117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67"/>
      <c r="L20" s="67"/>
      <c r="M20" s="67"/>
      <c r="N20" s="67"/>
      <c r="O20" s="68"/>
      <c r="P20" s="69"/>
      <c r="Q20" s="69"/>
      <c r="R20" s="69"/>
      <c r="S20" s="67"/>
      <c r="T20" s="67"/>
      <c r="U20" s="67"/>
      <c r="V20" s="67"/>
      <c r="W20" s="67"/>
      <c r="X20" s="67"/>
      <c r="Y20" s="134"/>
      <c r="Z20" s="135"/>
      <c r="AA20" s="135"/>
      <c r="AB20" s="135"/>
      <c r="AC20" s="135"/>
      <c r="AD20" s="136"/>
      <c r="AE20" s="71">
        <v>3</v>
      </c>
      <c r="AF20" s="39"/>
      <c r="AG20" s="155"/>
      <c r="AH20" s="156"/>
      <c r="AI20" s="37"/>
      <c r="AJ20" s="155"/>
      <c r="AK20" s="156"/>
      <c r="AL20" s="112"/>
      <c r="AM20" s="117"/>
    </row>
    <row r="21" spans="1:39" ht="30" customHeight="1" x14ac:dyDescent="0.25">
      <c r="A21" s="177"/>
      <c r="B21" s="178"/>
      <c r="C21" s="179"/>
      <c r="D21" s="67"/>
      <c r="E21" s="67"/>
      <c r="F21" s="188"/>
      <c r="G21" s="189"/>
      <c r="H21" s="67"/>
      <c r="I21" s="67"/>
      <c r="J21" s="67"/>
      <c r="K21" s="67"/>
      <c r="L21" s="67"/>
      <c r="M21" s="67"/>
      <c r="N21" s="67"/>
      <c r="O21" s="68"/>
      <c r="P21" s="69"/>
      <c r="Q21" s="69"/>
      <c r="R21" s="69"/>
      <c r="S21" s="67"/>
      <c r="T21" s="67"/>
      <c r="U21" s="67"/>
      <c r="V21" s="67"/>
      <c r="W21" s="67"/>
      <c r="X21" s="67"/>
      <c r="Y21" s="134"/>
      <c r="Z21" s="135"/>
      <c r="AA21" s="135"/>
      <c r="AB21" s="135"/>
      <c r="AC21" s="135"/>
      <c r="AD21" s="136"/>
      <c r="AE21" s="70">
        <v>4</v>
      </c>
      <c r="AF21" s="39"/>
      <c r="AG21" s="155"/>
      <c r="AH21" s="156"/>
      <c r="AI21" s="37"/>
      <c r="AJ21" s="155"/>
      <c r="AK21" s="156"/>
      <c r="AL21" s="112"/>
      <c r="AM21" s="117"/>
    </row>
    <row r="22" spans="1:39" ht="30" customHeight="1" x14ac:dyDescent="0.25">
      <c r="A22" s="177"/>
      <c r="B22" s="178"/>
      <c r="C22" s="179"/>
      <c r="D22" s="67"/>
      <c r="E22" s="67"/>
      <c r="F22" s="188"/>
      <c r="G22" s="189"/>
      <c r="H22" s="67"/>
      <c r="I22" s="67"/>
      <c r="J22" s="67"/>
      <c r="K22" s="67"/>
      <c r="L22" s="67"/>
      <c r="M22" s="67"/>
      <c r="N22" s="67"/>
      <c r="O22" s="68"/>
      <c r="P22" s="69"/>
      <c r="Q22" s="69"/>
      <c r="R22" s="69"/>
      <c r="S22" s="67"/>
      <c r="T22" s="67"/>
      <c r="U22" s="67"/>
      <c r="V22" s="67"/>
      <c r="W22" s="67"/>
      <c r="X22" s="67"/>
      <c r="Y22" s="134"/>
      <c r="Z22" s="135"/>
      <c r="AA22" s="135"/>
      <c r="AB22" s="135"/>
      <c r="AC22" s="135"/>
      <c r="AD22" s="136"/>
      <c r="AE22" s="70">
        <v>5</v>
      </c>
      <c r="AF22" s="39"/>
      <c r="AG22" s="155"/>
      <c r="AH22" s="156"/>
      <c r="AI22" s="37"/>
      <c r="AJ22" s="155"/>
      <c r="AK22" s="156"/>
      <c r="AL22" s="112"/>
      <c r="AM22" s="117"/>
    </row>
    <row r="23" spans="1:39" ht="30" customHeight="1" x14ac:dyDescent="0.25">
      <c r="A23" s="177"/>
      <c r="B23" s="178"/>
      <c r="C23" s="179"/>
      <c r="D23" s="67"/>
      <c r="E23" s="67"/>
      <c r="F23" s="188"/>
      <c r="G23" s="189"/>
      <c r="H23" s="67"/>
      <c r="I23" s="67"/>
      <c r="J23" s="67"/>
      <c r="K23" s="67"/>
      <c r="L23" s="67"/>
      <c r="M23" s="67"/>
      <c r="N23" s="67"/>
      <c r="O23" s="68"/>
      <c r="P23" s="69"/>
      <c r="Q23" s="69"/>
      <c r="R23" s="69"/>
      <c r="S23" s="67"/>
      <c r="T23" s="67"/>
      <c r="U23" s="67"/>
      <c r="V23" s="67"/>
      <c r="W23" s="67"/>
      <c r="X23" s="67"/>
      <c r="Y23" s="134"/>
      <c r="Z23" s="135"/>
      <c r="AA23" s="135"/>
      <c r="AB23" s="135"/>
      <c r="AC23" s="135"/>
      <c r="AD23" s="136"/>
      <c r="AE23" s="70">
        <v>6</v>
      </c>
      <c r="AF23" s="39"/>
      <c r="AG23" s="155"/>
      <c r="AH23" s="156"/>
      <c r="AI23" s="37"/>
      <c r="AJ23" s="155"/>
      <c r="AK23" s="156"/>
      <c r="AL23" s="112"/>
      <c r="AM23" s="117"/>
    </row>
    <row r="24" spans="1:39" ht="30" customHeight="1" x14ac:dyDescent="0.25">
      <c r="A24" s="177"/>
      <c r="B24" s="178"/>
      <c r="C24" s="179"/>
      <c r="D24" s="67"/>
      <c r="E24" s="67"/>
      <c r="F24" s="188"/>
      <c r="G24" s="189"/>
      <c r="H24" s="67"/>
      <c r="I24" s="67"/>
      <c r="J24" s="67"/>
      <c r="K24" s="67"/>
      <c r="L24" s="67"/>
      <c r="M24" s="67"/>
      <c r="N24" s="67"/>
      <c r="O24" s="68"/>
      <c r="P24" s="69"/>
      <c r="Q24" s="69"/>
      <c r="R24" s="69"/>
      <c r="S24" s="67"/>
      <c r="T24" s="67"/>
      <c r="U24" s="67"/>
      <c r="V24" s="67"/>
      <c r="W24" s="67"/>
      <c r="X24" s="67"/>
      <c r="Y24" s="134"/>
      <c r="Z24" s="135"/>
      <c r="AA24" s="135"/>
      <c r="AB24" s="135"/>
      <c r="AC24" s="135"/>
      <c r="AD24" s="136"/>
      <c r="AE24" s="70">
        <v>7</v>
      </c>
      <c r="AF24" s="39"/>
      <c r="AG24" s="155"/>
      <c r="AH24" s="156"/>
      <c r="AI24" s="37"/>
      <c r="AJ24" s="155"/>
      <c r="AK24" s="156"/>
      <c r="AL24" s="112"/>
      <c r="AM24" s="117"/>
    </row>
    <row r="25" spans="1:39" ht="30" customHeight="1" x14ac:dyDescent="0.25">
      <c r="A25" s="177"/>
      <c r="B25" s="178"/>
      <c r="C25" s="179"/>
      <c r="D25" s="67"/>
      <c r="E25" s="67"/>
      <c r="F25" s="188"/>
      <c r="G25" s="189"/>
      <c r="H25" s="67"/>
      <c r="I25" s="67"/>
      <c r="J25" s="67"/>
      <c r="K25" s="67"/>
      <c r="L25" s="67"/>
      <c r="M25" s="67"/>
      <c r="N25" s="67"/>
      <c r="O25" s="68"/>
      <c r="P25" s="69"/>
      <c r="Q25" s="69"/>
      <c r="R25" s="69"/>
      <c r="S25" s="67"/>
      <c r="T25" s="67"/>
      <c r="U25" s="67"/>
      <c r="V25" s="67"/>
      <c r="W25" s="67"/>
      <c r="X25" s="67"/>
      <c r="Y25" s="134"/>
      <c r="Z25" s="135"/>
      <c r="AA25" s="135"/>
      <c r="AB25" s="135"/>
      <c r="AC25" s="135"/>
      <c r="AD25" s="136"/>
      <c r="AE25" s="70">
        <v>8</v>
      </c>
      <c r="AF25" s="39"/>
      <c r="AG25" s="155"/>
      <c r="AH25" s="156"/>
      <c r="AI25" s="37"/>
      <c r="AJ25" s="155"/>
      <c r="AK25" s="156"/>
      <c r="AL25" s="112"/>
      <c r="AM25" s="117"/>
    </row>
    <row r="26" spans="1:39" ht="30" customHeight="1" x14ac:dyDescent="0.25">
      <c r="A26" s="177"/>
      <c r="B26" s="178"/>
      <c r="C26" s="179"/>
      <c r="D26" s="67"/>
      <c r="E26" s="67"/>
      <c r="F26" s="188"/>
      <c r="G26" s="189"/>
      <c r="H26" s="67"/>
      <c r="I26" s="67"/>
      <c r="J26" s="67"/>
      <c r="K26" s="67"/>
      <c r="L26" s="67"/>
      <c r="M26" s="67"/>
      <c r="N26" s="67"/>
      <c r="O26" s="68"/>
      <c r="P26" s="69"/>
      <c r="Q26" s="69"/>
      <c r="R26" s="69"/>
      <c r="S26" s="67"/>
      <c r="T26" s="67"/>
      <c r="U26" s="67"/>
      <c r="V26" s="67"/>
      <c r="W26" s="67"/>
      <c r="X26" s="67"/>
      <c r="Y26" s="134"/>
      <c r="Z26" s="135"/>
      <c r="AA26" s="135"/>
      <c r="AB26" s="135"/>
      <c r="AC26" s="135"/>
      <c r="AD26" s="136"/>
      <c r="AE26" s="70">
        <v>9</v>
      </c>
      <c r="AF26" s="39"/>
      <c r="AG26" s="155"/>
      <c r="AH26" s="156"/>
      <c r="AI26" s="37"/>
      <c r="AJ26" s="155"/>
      <c r="AK26" s="156"/>
      <c r="AL26" s="112"/>
      <c r="AM26" s="117"/>
    </row>
    <row r="27" spans="1:39" ht="30" customHeight="1" x14ac:dyDescent="0.25">
      <c r="A27" s="177"/>
      <c r="B27" s="178"/>
      <c r="C27" s="179"/>
      <c r="D27" s="67"/>
      <c r="E27" s="67"/>
      <c r="F27" s="180"/>
      <c r="G27" s="180"/>
      <c r="H27" s="67"/>
      <c r="I27" s="67"/>
      <c r="J27" s="67"/>
      <c r="K27" s="67"/>
      <c r="L27" s="67"/>
      <c r="M27" s="67"/>
      <c r="N27" s="67"/>
      <c r="O27" s="68"/>
      <c r="P27" s="69"/>
      <c r="Q27" s="69"/>
      <c r="R27" s="69"/>
      <c r="S27" s="67"/>
      <c r="T27" s="67"/>
      <c r="U27" s="67"/>
      <c r="V27" s="67"/>
      <c r="W27" s="67"/>
      <c r="X27" s="67"/>
      <c r="Y27" s="134"/>
      <c r="Z27" s="135"/>
      <c r="AA27" s="135"/>
      <c r="AB27" s="135"/>
      <c r="AC27" s="135"/>
      <c r="AD27" s="136"/>
      <c r="AE27" s="70">
        <v>10</v>
      </c>
      <c r="AF27" s="39"/>
      <c r="AG27" s="157"/>
      <c r="AH27" s="156"/>
      <c r="AI27" s="37"/>
      <c r="AJ27" s="155"/>
      <c r="AK27" s="156"/>
      <c r="AL27" s="112"/>
      <c r="AM27" s="117"/>
    </row>
    <row r="28" spans="1:39" ht="30" customHeight="1" x14ac:dyDescent="0.25">
      <c r="A28" s="177"/>
      <c r="B28" s="178"/>
      <c r="C28" s="179"/>
      <c r="D28" s="67"/>
      <c r="E28" s="67"/>
      <c r="F28" s="180"/>
      <c r="G28" s="180"/>
      <c r="H28" s="67"/>
      <c r="I28" s="67"/>
      <c r="J28" s="67"/>
      <c r="K28" s="67"/>
      <c r="L28" s="67"/>
      <c r="M28" s="67"/>
      <c r="N28" s="67"/>
      <c r="O28" s="68"/>
      <c r="P28" s="69"/>
      <c r="Q28" s="69"/>
      <c r="R28" s="69"/>
      <c r="S28" s="67"/>
      <c r="T28" s="67"/>
      <c r="U28" s="67"/>
      <c r="V28" s="67"/>
      <c r="W28" s="67"/>
      <c r="X28" s="67"/>
      <c r="Y28" s="134"/>
      <c r="Z28" s="135"/>
      <c r="AA28" s="135"/>
      <c r="AB28" s="135"/>
      <c r="AC28" s="135"/>
      <c r="AD28" s="136"/>
      <c r="AE28" s="70">
        <v>11</v>
      </c>
      <c r="AF28" s="39"/>
      <c r="AG28" s="155"/>
      <c r="AH28" s="156"/>
      <c r="AI28" s="37"/>
      <c r="AJ28" s="155"/>
      <c r="AK28" s="156"/>
      <c r="AL28" s="112"/>
      <c r="AM28" s="117"/>
    </row>
    <row r="29" spans="1:39" ht="30" customHeight="1" x14ac:dyDescent="0.25">
      <c r="A29" s="177"/>
      <c r="B29" s="178"/>
      <c r="C29" s="179"/>
      <c r="D29" s="67"/>
      <c r="E29" s="67"/>
      <c r="F29" s="180"/>
      <c r="G29" s="180"/>
      <c r="H29" s="67"/>
      <c r="I29" s="67"/>
      <c r="J29" s="67"/>
      <c r="K29" s="67"/>
      <c r="L29" s="67"/>
      <c r="M29" s="67"/>
      <c r="N29" s="67"/>
      <c r="O29" s="68"/>
      <c r="P29" s="69"/>
      <c r="Q29" s="69"/>
      <c r="R29" s="69"/>
      <c r="S29" s="67"/>
      <c r="T29" s="67"/>
      <c r="U29" s="67"/>
      <c r="V29" s="67"/>
      <c r="W29" s="67"/>
      <c r="X29" s="67"/>
      <c r="Y29" s="134"/>
      <c r="Z29" s="135"/>
      <c r="AA29" s="135"/>
      <c r="AB29" s="135"/>
      <c r="AC29" s="135"/>
      <c r="AD29" s="136"/>
      <c r="AE29" s="70">
        <v>12</v>
      </c>
      <c r="AF29" s="39"/>
      <c r="AG29" s="155"/>
      <c r="AH29" s="156"/>
      <c r="AI29" s="37"/>
      <c r="AJ29" s="155"/>
      <c r="AK29" s="156"/>
      <c r="AL29" s="112"/>
      <c r="AM29" s="117"/>
    </row>
    <row r="30" spans="1:39" ht="30" customHeight="1" x14ac:dyDescent="0.25">
      <c r="A30" s="177"/>
      <c r="B30" s="178"/>
      <c r="C30" s="179"/>
      <c r="D30" s="67"/>
      <c r="E30" s="67"/>
      <c r="F30" s="180"/>
      <c r="G30" s="180"/>
      <c r="H30" s="67"/>
      <c r="I30" s="67"/>
      <c r="J30" s="67"/>
      <c r="K30" s="67"/>
      <c r="L30" s="67"/>
      <c r="M30" s="67"/>
      <c r="N30" s="67"/>
      <c r="O30" s="68"/>
      <c r="P30" s="69"/>
      <c r="Q30" s="69"/>
      <c r="R30" s="69"/>
      <c r="S30" s="67"/>
      <c r="T30" s="67"/>
      <c r="U30" s="67"/>
      <c r="V30" s="67"/>
      <c r="W30" s="67"/>
      <c r="X30" s="67"/>
      <c r="Y30" s="134"/>
      <c r="Z30" s="135"/>
      <c r="AA30" s="135"/>
      <c r="AB30" s="135"/>
      <c r="AC30" s="135"/>
      <c r="AD30" s="136"/>
      <c r="AE30" s="125">
        <v>13</v>
      </c>
      <c r="AF30" s="39"/>
      <c r="AG30" s="158"/>
      <c r="AH30" s="158"/>
      <c r="AI30" s="37"/>
      <c r="AJ30" s="155"/>
      <c r="AK30" s="156"/>
      <c r="AL30" s="112"/>
      <c r="AM30" s="117"/>
    </row>
    <row r="31" spans="1:39" ht="12.75" customHeight="1" x14ac:dyDescent="0.25">
      <c r="Y31" s="43"/>
      <c r="Z31" s="43"/>
      <c r="AA31" s="43"/>
      <c r="AB31" s="43"/>
      <c r="AC31" s="43"/>
      <c r="AD31" s="43"/>
      <c r="AE31" s="1"/>
      <c r="AF31" s="127" t="s">
        <v>69</v>
      </c>
      <c r="AG31" s="158">
        <f>SUM(AG18:AH30)</f>
        <v>0</v>
      </c>
      <c r="AH31" s="158"/>
      <c r="AI31" s="159"/>
      <c r="AJ31" s="161">
        <f>SUM(AJ18:AK30)</f>
        <v>0</v>
      </c>
      <c r="AK31" s="162"/>
      <c r="AL31" s="131"/>
      <c r="AM31" s="117"/>
    </row>
    <row r="32" spans="1:39" ht="12.75" customHeight="1" x14ac:dyDescent="0.25">
      <c r="A32" s="8" t="s">
        <v>26</v>
      </c>
      <c r="B32" s="8"/>
      <c r="C32" s="40" t="s">
        <v>57</v>
      </c>
      <c r="D32" s="9"/>
      <c r="E32" s="9"/>
      <c r="F32" s="9"/>
      <c r="G32" s="9"/>
      <c r="H32" s="9"/>
      <c r="Y32" s="20"/>
      <c r="Z32" s="20"/>
      <c r="AA32" s="181"/>
      <c r="AB32" s="181"/>
      <c r="AC32" s="181"/>
      <c r="AD32" s="44"/>
      <c r="AE32" s="1"/>
      <c r="AF32" s="127" t="s">
        <v>67</v>
      </c>
      <c r="AG32" s="158"/>
      <c r="AH32" s="158"/>
      <c r="AI32" s="160"/>
      <c r="AJ32" s="163"/>
      <c r="AK32" s="164"/>
      <c r="AL32" s="130"/>
      <c r="AM32" s="117"/>
    </row>
    <row r="33" spans="1:39" ht="11.1" customHeight="1" x14ac:dyDescent="0.25">
      <c r="A33" s="27" t="s">
        <v>56</v>
      </c>
      <c r="B33" s="13"/>
      <c r="C33" s="9" t="s">
        <v>45</v>
      </c>
      <c r="D33" s="9"/>
      <c r="E33" s="9"/>
      <c r="F33" s="9"/>
      <c r="G33" s="9"/>
      <c r="H33" s="9"/>
      <c r="J33" s="14"/>
      <c r="K33" s="14"/>
      <c r="X33" s="183" t="s">
        <v>49</v>
      </c>
      <c r="Y33" s="183"/>
      <c r="Z33" s="183"/>
      <c r="AA33" s="182"/>
      <c r="AB33" s="182"/>
      <c r="AC33" s="182"/>
      <c r="AD33" s="44"/>
      <c r="AE33" s="49"/>
      <c r="AF33" s="49"/>
      <c r="AG33" s="49"/>
      <c r="AH33" s="49"/>
      <c r="AI33" s="49"/>
      <c r="AJ33" s="49"/>
      <c r="AK33" s="111"/>
      <c r="AL33" s="130"/>
      <c r="AM33" s="117"/>
    </row>
    <row r="34" spans="1:39" ht="11.1" customHeight="1" x14ac:dyDescent="0.25">
      <c r="A34" s="12" t="s">
        <v>42</v>
      </c>
      <c r="B34" s="13"/>
      <c r="C34" s="15" t="s">
        <v>46</v>
      </c>
      <c r="D34" s="15"/>
      <c r="E34" s="15"/>
      <c r="F34" s="15"/>
      <c r="G34" s="15"/>
      <c r="H34" s="15"/>
      <c r="I34" s="16" t="s">
        <v>27</v>
      </c>
      <c r="J34" s="17"/>
      <c r="K34" s="18"/>
      <c r="S34" s="201" t="s">
        <v>28</v>
      </c>
      <c r="T34" s="201"/>
      <c r="U34" s="201"/>
      <c r="V34" s="201"/>
      <c r="AE34" s="113"/>
      <c r="AK34" s="115"/>
      <c r="AL34" s="130"/>
      <c r="AM34" s="117"/>
    </row>
    <row r="35" spans="1:39" ht="11.1" customHeight="1" x14ac:dyDescent="0.25">
      <c r="A35" s="27" t="s">
        <v>58</v>
      </c>
      <c r="B35" s="13"/>
      <c r="C35" s="9"/>
      <c r="D35" s="9" t="s">
        <v>68</v>
      </c>
      <c r="E35" s="9"/>
      <c r="F35" s="9"/>
      <c r="G35" s="9"/>
      <c r="H35" s="9"/>
      <c r="I35" s="19" t="s">
        <v>29</v>
      </c>
      <c r="J35" s="17"/>
      <c r="K35" s="18"/>
      <c r="S35" s="202"/>
      <c r="T35" s="202"/>
      <c r="U35" s="202"/>
      <c r="V35" s="202"/>
      <c r="X35" s="132"/>
      <c r="Y35" s="132"/>
      <c r="Z35" s="132"/>
      <c r="AA35" s="132"/>
      <c r="AB35" s="132"/>
      <c r="AC35" s="132"/>
      <c r="AD35" s="132"/>
      <c r="AF35" s="114"/>
      <c r="AG35" s="116"/>
      <c r="AH35" s="116"/>
      <c r="AJ35" s="116"/>
      <c r="AK35" s="116"/>
      <c r="AL35" s="130"/>
      <c r="AM35" s="117"/>
    </row>
    <row r="36" spans="1:39" ht="11.1" customHeight="1" x14ac:dyDescent="0.25">
      <c r="A36" s="12" t="s">
        <v>43</v>
      </c>
      <c r="B36" s="13"/>
      <c r="C36" s="10" t="s">
        <v>50</v>
      </c>
      <c r="D36" s="10"/>
      <c r="E36" s="10"/>
      <c r="F36" s="10"/>
      <c r="G36" s="10"/>
      <c r="H36" s="10"/>
      <c r="I36" s="19" t="s">
        <v>30</v>
      </c>
      <c r="J36" s="17"/>
      <c r="K36" s="18"/>
      <c r="S36" s="203"/>
      <c r="T36" s="203"/>
      <c r="U36" s="203"/>
      <c r="V36" s="203"/>
      <c r="X36" s="132"/>
      <c r="Y36" s="132"/>
      <c r="Z36" s="132"/>
      <c r="AA36" s="132"/>
      <c r="AB36" s="132"/>
      <c r="AC36" s="132"/>
      <c r="AD36" s="132"/>
      <c r="AF36" s="114"/>
      <c r="AG36" s="116"/>
      <c r="AH36" s="116"/>
      <c r="AJ36" s="116"/>
      <c r="AK36" s="116"/>
      <c r="AL36" s="130"/>
      <c r="AM36" s="117"/>
    </row>
    <row r="37" spans="1:39" ht="11.1" customHeight="1" x14ac:dyDescent="0.25">
      <c r="A37" s="27" t="s">
        <v>59</v>
      </c>
      <c r="B37" s="13"/>
      <c r="C37" s="27" t="s">
        <v>51</v>
      </c>
      <c r="D37" s="13"/>
      <c r="E37" s="13"/>
      <c r="F37" s="13"/>
      <c r="G37" s="13"/>
      <c r="H37" s="13"/>
      <c r="I37" s="19" t="s">
        <v>31</v>
      </c>
      <c r="J37" s="21"/>
      <c r="K37" s="22"/>
      <c r="S37" s="204" t="s">
        <v>32</v>
      </c>
      <c r="T37" s="204"/>
      <c r="U37" s="204"/>
      <c r="V37" s="204"/>
      <c r="W37" s="23"/>
      <c r="Y37" s="84"/>
      <c r="Z37" s="84"/>
      <c r="AA37" s="84"/>
      <c r="AE37" s="1"/>
    </row>
    <row r="38" spans="1:39" ht="11.1" customHeight="1" x14ac:dyDescent="0.25">
      <c r="A38" s="12" t="s">
        <v>44</v>
      </c>
      <c r="B38" s="13"/>
      <c r="C38" s="27" t="s">
        <v>52</v>
      </c>
      <c r="D38" s="13"/>
      <c r="E38" s="13"/>
      <c r="F38" s="13"/>
      <c r="G38" s="13"/>
      <c r="H38" s="13"/>
      <c r="S38" s="200"/>
      <c r="T38" s="200"/>
      <c r="U38" s="200"/>
      <c r="V38" s="200"/>
      <c r="Y38" s="24"/>
      <c r="Z38" s="24"/>
      <c r="AA38" s="24"/>
      <c r="AE38" s="1"/>
    </row>
  </sheetData>
  <sheetProtection formatCells="0"/>
  <protectedRanges>
    <protectedRange password="CF89" sqref="A15:G17 AJ15 Z17 AB15:AE15 AJ16:AL16 AG14 AL15 AJ14:AL14 AF36 AB32:AC33 AA16:AE17 AG15:AH15 AG16:AG17 AG31:AG36 U37:V37 L4:M4 J4 R38:X38 F3 H15:Q15 A38:B38 R31:R37 X32:X33 AK5:AL6 S37 A31:O37 D38:O38 P31:Q38 AG12:AJ13 S15:Y15 AK34:AK36 H17:W17 AG5:AJ5 AF5:AF13 AK13:AL13 G2:I3 AC2:AD3 F1 C3 O1 AB37:AK38 K3:L3 AJ32:AJ36 J2 AD1 Q2:S3 U3 AA2:AA3 AJ17 H1:J1 X1:Z2 T1:T3 W1:W3 U1:V2 AE1:AE2 AL2 E1:E2 AI3:AJ3 AF1:AK1 AE3:AF3 O2:P2 N3 H5 F5 K5:L5 AC5:AF6 Y5:AB5 T5:U5 N5:Q5 U6:U14 O6:O14 A5:E14 G5:G14 AC7:AE14 Z6:AA14 V5:X14 R5:S14 I5:J14 M5:M14 AI15:AI36 A2:A6 AB1:AB3 S31:W34 AD31:AD34 X31:AC31 X34:AC34 W35:W37 X37 AF35 AE18:AE33 AG33:AH34 AL3:AL4 AK9:AK12 AL7:AL12 AK18:AK30 AH16:AH32 AF15:AF33 D2:D3 AD35:AD36" name="Range1"/>
    <protectedRange password="CF89" sqref="AK7:AK8" name="Range1_1"/>
    <protectedRange password="CF89" sqref="AL35:AL37" name="Range1_2"/>
    <protectedRange password="CF89" sqref="AJ6" name="Range1_1_1"/>
    <protectedRange password="CF89" sqref="AG6 AI6" name="Range1_4"/>
    <protectedRange password="CF89" sqref="AG7:AG11 AI7:AJ11" name="Range1_1_2"/>
    <protectedRange password="CF89" sqref="A1:D1" name="Range1_5"/>
  </protectedRanges>
  <mergeCells count="161">
    <mergeCell ref="AF14:AF17"/>
    <mergeCell ref="P15:W15"/>
    <mergeCell ref="H8:N8"/>
    <mergeCell ref="O8:T8"/>
    <mergeCell ref="U8:Z8"/>
    <mergeCell ref="AA8:AE8"/>
    <mergeCell ref="H9:N9"/>
    <mergeCell ref="O9:T9"/>
    <mergeCell ref="S38:V38"/>
    <mergeCell ref="S34:V34"/>
    <mergeCell ref="S35:V36"/>
    <mergeCell ref="S37:V37"/>
    <mergeCell ref="Y29:AD29"/>
    <mergeCell ref="Y30:AD30"/>
    <mergeCell ref="AA4:AE4"/>
    <mergeCell ref="E3:G4"/>
    <mergeCell ref="H4:J4"/>
    <mergeCell ref="U9:Z9"/>
    <mergeCell ref="AA9:AE9"/>
    <mergeCell ref="X15:X17"/>
    <mergeCell ref="Y15:AE17"/>
    <mergeCell ref="A27:C27"/>
    <mergeCell ref="A30:C30"/>
    <mergeCell ref="A29:C29"/>
    <mergeCell ref="A28:C28"/>
    <mergeCell ref="F30:G30"/>
    <mergeCell ref="F29:G29"/>
    <mergeCell ref="F28:G28"/>
    <mergeCell ref="F27:G27"/>
    <mergeCell ref="F26:G26"/>
    <mergeCell ref="B4:D4"/>
    <mergeCell ref="B7:G7"/>
    <mergeCell ref="B6:G6"/>
    <mergeCell ref="B13:G13"/>
    <mergeCell ref="B14:G14"/>
    <mergeCell ref="F15:G15"/>
    <mergeCell ref="B11:G11"/>
    <mergeCell ref="B9:G9"/>
    <mergeCell ref="A15:C17"/>
    <mergeCell ref="B10:G10"/>
    <mergeCell ref="D15:D16"/>
    <mergeCell ref="F16:G16"/>
    <mergeCell ref="F17:G17"/>
    <mergeCell ref="E15:E17"/>
    <mergeCell ref="B12:G12"/>
    <mergeCell ref="A24:C24"/>
    <mergeCell ref="A26:C26"/>
    <mergeCell ref="A23:C23"/>
    <mergeCell ref="A22:C22"/>
    <mergeCell ref="A21:C21"/>
    <mergeCell ref="A20:C20"/>
    <mergeCell ref="A19:C19"/>
    <mergeCell ref="F24:G24"/>
    <mergeCell ref="F20:G20"/>
    <mergeCell ref="A25:C25"/>
    <mergeCell ref="F25:G25"/>
    <mergeCell ref="A18:C18"/>
    <mergeCell ref="F19:G19"/>
    <mergeCell ref="F18:G18"/>
    <mergeCell ref="AA32:AC33"/>
    <mergeCell ref="X33:Z33"/>
    <mergeCell ref="C2:D2"/>
    <mergeCell ref="AJ18:AK18"/>
    <mergeCell ref="AJ19:AK19"/>
    <mergeCell ref="AJ20:AK20"/>
    <mergeCell ref="AJ21:AK21"/>
    <mergeCell ref="AJ22:AK22"/>
    <mergeCell ref="AJ23:AK23"/>
    <mergeCell ref="AG5:AJ6"/>
    <mergeCell ref="AG18:AH18"/>
    <mergeCell ref="AG19:AH19"/>
    <mergeCell ref="AG20:AH20"/>
    <mergeCell ref="AG21:AH21"/>
    <mergeCell ref="AG22:AH22"/>
    <mergeCell ref="AG23:AH23"/>
    <mergeCell ref="B3:D3"/>
    <mergeCell ref="B8:G8"/>
    <mergeCell ref="F22:G22"/>
    <mergeCell ref="F21:G21"/>
    <mergeCell ref="F23:G23"/>
    <mergeCell ref="AI14:AI17"/>
    <mergeCell ref="AG17:AH17"/>
    <mergeCell ref="H15:O15"/>
    <mergeCell ref="O12:T12"/>
    <mergeCell ref="U12:Z12"/>
    <mergeCell ref="Y3:Z3"/>
    <mergeCell ref="AJ24:AK24"/>
    <mergeCell ref="AJ25:AK25"/>
    <mergeCell ref="AJ26:AK26"/>
    <mergeCell ref="AJ17:AK17"/>
    <mergeCell ref="U11:Z11"/>
    <mergeCell ref="AH12:AJ12"/>
    <mergeCell ref="AG7:AK10"/>
    <mergeCell ref="AF13:AK13"/>
    <mergeCell ref="H11:N11"/>
    <mergeCell ref="O11:T11"/>
    <mergeCell ref="AA11:AE11"/>
    <mergeCell ref="H12:N12"/>
    <mergeCell ref="AG16:AH16"/>
    <mergeCell ref="AA12:AE12"/>
    <mergeCell ref="H10:N10"/>
    <mergeCell ref="O10:T10"/>
    <mergeCell ref="U10:Z10"/>
    <mergeCell ref="AA10:AE10"/>
    <mergeCell ref="AG24:AH24"/>
    <mergeCell ref="AG25:AH25"/>
    <mergeCell ref="AG26:AH26"/>
    <mergeCell ref="AG27:AH27"/>
    <mergeCell ref="AG28:AH28"/>
    <mergeCell ref="AG29:AH29"/>
    <mergeCell ref="AG30:AH30"/>
    <mergeCell ref="AI31:AI32"/>
    <mergeCell ref="AJ27:AK27"/>
    <mergeCell ref="AJ28:AK28"/>
    <mergeCell ref="AJ29:AK29"/>
    <mergeCell ref="AJ30:AK30"/>
    <mergeCell ref="AG31:AH32"/>
    <mergeCell ref="AJ31:AK32"/>
    <mergeCell ref="AF1:AG1"/>
    <mergeCell ref="AH2:AL2"/>
    <mergeCell ref="AH1:AL1"/>
    <mergeCell ref="AA1:AC1"/>
    <mergeCell ref="O3:P4"/>
    <mergeCell ref="V4:X4"/>
    <mergeCell ref="U3:X3"/>
    <mergeCell ref="Q3:T4"/>
    <mergeCell ref="H7:N7"/>
    <mergeCell ref="O7:T7"/>
    <mergeCell ref="U7:Z7"/>
    <mergeCell ref="AA7:AE7"/>
    <mergeCell ref="J2:Z2"/>
    <mergeCell ref="AA2:AD2"/>
    <mergeCell ref="H6:N6"/>
    <mergeCell ref="AA6:AE6"/>
    <mergeCell ref="U6:Z6"/>
    <mergeCell ref="O6:T6"/>
    <mergeCell ref="Y4:Z4"/>
    <mergeCell ref="A1:D1"/>
    <mergeCell ref="AL34:AL36"/>
    <mergeCell ref="AL31:AL33"/>
    <mergeCell ref="X35:AD36"/>
    <mergeCell ref="H13:N13"/>
    <mergeCell ref="O13:T13"/>
    <mergeCell ref="U13:Z13"/>
    <mergeCell ref="AA13:AE13"/>
    <mergeCell ref="H14:N14"/>
    <mergeCell ref="O14:T14"/>
    <mergeCell ref="U14:Z14"/>
    <mergeCell ref="AA14:AE14"/>
    <mergeCell ref="Y18:AD18"/>
    <mergeCell ref="Y19:AD19"/>
    <mergeCell ref="Y20:AD20"/>
    <mergeCell ref="Y21:AD21"/>
    <mergeCell ref="Y22:AD22"/>
    <mergeCell ref="Y23:AD23"/>
    <mergeCell ref="Y24:AD24"/>
    <mergeCell ref="Y25:AD25"/>
    <mergeCell ref="Y26:AD26"/>
    <mergeCell ref="Y27:AD27"/>
    <mergeCell ref="Y28:AD28"/>
    <mergeCell ref="AJ16:AK16"/>
  </mergeCells>
  <phoneticPr fontId="2" type="noConversion"/>
  <printOptions horizontalCentered="1" verticalCentered="1"/>
  <pageMargins left="0.25" right="0.2" top="0.34" bottom="0.25" header="0.38" footer="0.25"/>
  <pageSetup paperSize="5" scale="7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10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1:F3 AA5:AA6 G1 Z1:AD1 Z3:AD3 AB4:AD6 AE6:AI6 AG31 AH31:AJ31 AJ2 U30:X31 H1:Y4 D32:AE33 AL3:AM3 AL2 AK31:AM31 AK8:AM9 H6:N6 P6:W6 AK1:AK3 AL1:AM1 Q26:AC29 AD7:AD25 D27:P31 AB30:AC3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N34"/>
  <sheetViews>
    <sheetView showZeros="0" zoomScale="70" zoomScaleNormal="70" zoomScaleSheetLayoutView="80" workbookViewId="0">
      <selection activeCell="A7" sqref="A7:C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40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  <c r="AN1" s="49"/>
    </row>
    <row r="2" spans="1:40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2</v>
      </c>
      <c r="AK2" s="31" t="s">
        <v>47</v>
      </c>
      <c r="AL2" s="227">
        <f>'PAGE 1'!E2</f>
        <v>0</v>
      </c>
      <c r="AM2" s="227"/>
      <c r="AN2" s="49"/>
    </row>
    <row r="3" spans="1:40" ht="5.25" customHeight="1" x14ac:dyDescent="0.4">
      <c r="B3" s="87"/>
      <c r="G3" s="88"/>
      <c r="I3" s="42"/>
      <c r="K3" s="86"/>
      <c r="L3" s="86"/>
      <c r="M3" s="86"/>
      <c r="N3" s="1"/>
      <c r="AH3" s="2"/>
      <c r="AN3" s="49"/>
    </row>
    <row r="4" spans="1:40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  <c r="AN4" s="49"/>
    </row>
    <row r="5" spans="1:40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  <c r="AN5" s="49"/>
    </row>
    <row r="6" spans="1:40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  <c r="AN6" s="49"/>
    </row>
    <row r="7" spans="1:40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31"/>
      <c r="AL7" s="231"/>
      <c r="AM7" s="231"/>
      <c r="AN7" s="49"/>
    </row>
    <row r="8" spans="1:40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18"/>
      <c r="AL8" s="219"/>
      <c r="AM8" s="220"/>
      <c r="AN8" s="49"/>
    </row>
    <row r="9" spans="1:40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32"/>
      <c r="AL9" s="233"/>
      <c r="AM9" s="234"/>
      <c r="AN9" s="49"/>
    </row>
    <row r="10" spans="1:40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18"/>
      <c r="AL10" s="219"/>
      <c r="AM10" s="220"/>
      <c r="AN10" s="49"/>
    </row>
    <row r="11" spans="1:40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18"/>
      <c r="AL11" s="219"/>
      <c r="AM11" s="220"/>
      <c r="AN11" s="49"/>
    </row>
    <row r="12" spans="1:40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18"/>
      <c r="AL12" s="219"/>
      <c r="AM12" s="220"/>
      <c r="AN12" s="49"/>
    </row>
    <row r="13" spans="1:40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18"/>
      <c r="AL13" s="219"/>
      <c r="AM13" s="220"/>
      <c r="AN13" s="49"/>
    </row>
    <row r="14" spans="1:40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18"/>
      <c r="AL14" s="219"/>
      <c r="AM14" s="220"/>
      <c r="AN14" s="49"/>
    </row>
    <row r="15" spans="1:40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18"/>
      <c r="AL15" s="219"/>
      <c r="AM15" s="220"/>
      <c r="AN15" s="49"/>
    </row>
    <row r="16" spans="1:40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18"/>
      <c r="AL16" s="219"/>
      <c r="AM16" s="220"/>
      <c r="AN16" s="49"/>
    </row>
    <row r="17" spans="1:40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18"/>
      <c r="AL17" s="219"/>
      <c r="AM17" s="220"/>
      <c r="AN17" s="49"/>
    </row>
    <row r="18" spans="1:40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18"/>
      <c r="AL18" s="219"/>
      <c r="AM18" s="220"/>
      <c r="AN18" s="49"/>
    </row>
    <row r="19" spans="1:40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18"/>
      <c r="AL19" s="219"/>
      <c r="AM19" s="220"/>
      <c r="AN19" s="49"/>
    </row>
    <row r="20" spans="1:40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18"/>
      <c r="AL20" s="219"/>
      <c r="AM20" s="220"/>
      <c r="AN20" s="49"/>
    </row>
    <row r="21" spans="1:40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18"/>
      <c r="AL21" s="219"/>
      <c r="AM21" s="220"/>
      <c r="AN21" s="49"/>
    </row>
    <row r="22" spans="1:40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18"/>
      <c r="AL22" s="219"/>
      <c r="AM22" s="220"/>
      <c r="AN22" s="49"/>
    </row>
    <row r="23" spans="1:40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18"/>
      <c r="AL23" s="219"/>
      <c r="AM23" s="220"/>
      <c r="AN23" s="49"/>
    </row>
    <row r="24" spans="1:40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18"/>
      <c r="AL24" s="219"/>
      <c r="AM24" s="220"/>
      <c r="AN24" s="49"/>
    </row>
    <row r="25" spans="1:40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18"/>
      <c r="AL25" s="219"/>
      <c r="AM25" s="220"/>
      <c r="AN25" s="49"/>
    </row>
    <row r="26" spans="1:40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  <c r="AN26" s="49"/>
    </row>
    <row r="27" spans="1:40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  <c r="AN27" s="49"/>
    </row>
    <row r="28" spans="1:40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  <c r="AN28" s="49"/>
    </row>
    <row r="29" spans="1:40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  <c r="AN29" s="49"/>
    </row>
    <row r="30" spans="1:40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  <c r="AN30" s="49"/>
    </row>
    <row r="31" spans="1:40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40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B31:AC31 AI4:AJ4 AE1:AF3 AJ26:AJ28 AH1 G3 A2:F3 AA5:AA6 G1 Z1:AD1 Z3:AD3 AB4:AD6 AE6:AI6 AE26:AG27 AH28:AI28 AG30:AG31 AH29:AJ31 AJ2 U30:X31 H1:Y4 D32:AE33 AL3:AM3 AL2 AK28:AM31 AK8:AM9 H6:N6 P6:W6 AK1:AK3 AL1:AM1 AE30 Q26:AC29 AD7:AD28 D27:P31 AB30:AC30 E1:F1" name="Range1"/>
    <protectedRange password="CF89" sqref="Z2 AB2:AD2" name="Range1_1"/>
    <protectedRange password="CF89" sqref="A33:B33 A27:C32" name="Range1_2"/>
    <protectedRange password="CF89" sqref="A1:D1" name="Range1_3"/>
  </protectedRanges>
  <mergeCells count="145">
    <mergeCell ref="AI26:AJ27"/>
    <mergeCell ref="A12:C12"/>
    <mergeCell ref="A4:C6"/>
    <mergeCell ref="D4:D5"/>
    <mergeCell ref="Y9:AC9"/>
    <mergeCell ref="F7:G7"/>
    <mergeCell ref="Y7:AC7"/>
    <mergeCell ref="X4:X6"/>
    <mergeCell ref="Y4:AD6"/>
    <mergeCell ref="H4:O4"/>
    <mergeCell ref="E4:E6"/>
    <mergeCell ref="F4:G4"/>
    <mergeCell ref="F5:G5"/>
    <mergeCell ref="P4:W4"/>
    <mergeCell ref="F6:G6"/>
    <mergeCell ref="AE4:AE6"/>
    <mergeCell ref="A24:C24"/>
    <mergeCell ref="F22:G22"/>
    <mergeCell ref="A23:C23"/>
    <mergeCell ref="A22:C22"/>
    <mergeCell ref="A21:C21"/>
    <mergeCell ref="A25:C25"/>
    <mergeCell ref="F23:G23"/>
    <mergeCell ref="F25:G25"/>
    <mergeCell ref="F24:G24"/>
    <mergeCell ref="A16:C16"/>
    <mergeCell ref="A15:C15"/>
    <mergeCell ref="A14:C14"/>
    <mergeCell ref="A13:C13"/>
    <mergeCell ref="A20:C20"/>
    <mergeCell ref="A17:C17"/>
    <mergeCell ref="A19:C19"/>
    <mergeCell ref="A18:C18"/>
    <mergeCell ref="F21:G21"/>
    <mergeCell ref="F20:G20"/>
    <mergeCell ref="F19:G19"/>
    <mergeCell ref="A7:C7"/>
    <mergeCell ref="F11:G11"/>
    <mergeCell ref="F12:G12"/>
    <mergeCell ref="F9:G9"/>
    <mergeCell ref="F8:G8"/>
    <mergeCell ref="A8:C8"/>
    <mergeCell ref="F10:G10"/>
    <mergeCell ref="A10:C10"/>
    <mergeCell ref="A9:C9"/>
    <mergeCell ref="A11:C11"/>
    <mergeCell ref="AF7:AG7"/>
    <mergeCell ref="AF8:AG8"/>
    <mergeCell ref="AF9:AG9"/>
    <mergeCell ref="AF10:AG10"/>
    <mergeCell ref="F13:G13"/>
    <mergeCell ref="F14:G14"/>
    <mergeCell ref="F18:G18"/>
    <mergeCell ref="F17:G17"/>
    <mergeCell ref="F15:G15"/>
    <mergeCell ref="F16:G16"/>
    <mergeCell ref="AF11:AG11"/>
    <mergeCell ref="AF12:AG12"/>
    <mergeCell ref="AF13:AG13"/>
    <mergeCell ref="AF14:AG14"/>
    <mergeCell ref="AF15:AG15"/>
    <mergeCell ref="AF16:AG16"/>
    <mergeCell ref="AF17:AG17"/>
    <mergeCell ref="AF18:AG18"/>
    <mergeCell ref="AF6:AG6"/>
    <mergeCell ref="AI6:AJ6"/>
    <mergeCell ref="AI16:AJ16"/>
    <mergeCell ref="AI17:AJ17"/>
    <mergeCell ref="Q32:T32"/>
    <mergeCell ref="Q30:T31"/>
    <mergeCell ref="Q29:T29"/>
    <mergeCell ref="Y10:AC10"/>
    <mergeCell ref="Y11:AC11"/>
    <mergeCell ref="Y12:AC12"/>
    <mergeCell ref="Y13:AC13"/>
    <mergeCell ref="Y15:AC15"/>
    <mergeCell ref="Y16:AC16"/>
    <mergeCell ref="Y21:AC21"/>
    <mergeCell ref="Y20:AC20"/>
    <mergeCell ref="Y18:AC18"/>
    <mergeCell ref="Y14:AC14"/>
    <mergeCell ref="Y22:AC22"/>
    <mergeCell ref="Y17:AC17"/>
    <mergeCell ref="Y19:AC19"/>
    <mergeCell ref="Y24:AC24"/>
    <mergeCell ref="Y25:AC25"/>
    <mergeCell ref="Y23:AC23"/>
    <mergeCell ref="Y8:AC8"/>
    <mergeCell ref="AK9:AM9"/>
    <mergeCell ref="AK15:AM15"/>
    <mergeCell ref="AK16:AM16"/>
    <mergeCell ref="AK17:AM17"/>
    <mergeCell ref="AK10:AM10"/>
    <mergeCell ref="AK11:AM11"/>
    <mergeCell ref="AK4:AM4"/>
    <mergeCell ref="AK5:AM5"/>
    <mergeCell ref="AH4:AH6"/>
    <mergeCell ref="AK26:AM30"/>
    <mergeCell ref="Y26:AC30"/>
    <mergeCell ref="AA2:AD2"/>
    <mergeCell ref="AL2:AM2"/>
    <mergeCell ref="AG4:AG5"/>
    <mergeCell ref="AJ4:AJ5"/>
    <mergeCell ref="AK25:AM25"/>
    <mergeCell ref="AK18:AM18"/>
    <mergeCell ref="AK19:AM19"/>
    <mergeCell ref="AK20:AM20"/>
    <mergeCell ref="AK21:AM21"/>
    <mergeCell ref="AI18:AJ18"/>
    <mergeCell ref="AI19:AJ19"/>
    <mergeCell ref="AI20:AJ20"/>
    <mergeCell ref="AI21:AJ21"/>
    <mergeCell ref="AI22:AJ22"/>
    <mergeCell ref="AI23:AJ23"/>
    <mergeCell ref="AI24:AJ24"/>
    <mergeCell ref="AI25:AJ25"/>
    <mergeCell ref="AF21:AG21"/>
    <mergeCell ref="AK22:AM22"/>
    <mergeCell ref="AK23:AM23"/>
    <mergeCell ref="AK7:AM7"/>
    <mergeCell ref="AK8:AM8"/>
    <mergeCell ref="A1:D1"/>
    <mergeCell ref="AG2:AI2"/>
    <mergeCell ref="AF22:AG22"/>
    <mergeCell ref="AF23:AG23"/>
    <mergeCell ref="AF24:AG24"/>
    <mergeCell ref="AF25:AG25"/>
    <mergeCell ref="AF26:AG27"/>
    <mergeCell ref="AI7:AJ7"/>
    <mergeCell ref="AI8:AJ8"/>
    <mergeCell ref="AI9:AJ9"/>
    <mergeCell ref="AI10:AJ10"/>
    <mergeCell ref="AI11:AJ11"/>
    <mergeCell ref="AI12:AJ12"/>
    <mergeCell ref="AI13:AJ13"/>
    <mergeCell ref="AI14:AJ14"/>
    <mergeCell ref="AI15:AJ15"/>
    <mergeCell ref="AF19:AG19"/>
    <mergeCell ref="AF20:AG20"/>
    <mergeCell ref="AI1:AM1"/>
    <mergeCell ref="AK24:AM24"/>
    <mergeCell ref="AK14:AM14"/>
    <mergeCell ref="AK12:AM12"/>
    <mergeCell ref="AK13:AM13"/>
    <mergeCell ref="AK6:AM6"/>
  </mergeCells>
  <phoneticPr fontId="2" type="noConversion"/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:C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3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2:F3 AA5:AA6 G1 Z1:AD1 Z3:AD3 AB4:AD6 AE6:AI6 AG31 AH31:AJ31 AJ2 U30:X31 H1:Y4 D32:AE33 AL3:AM3 AL2 AK31:AM31 AK8:AM9 H6:N6 P6:W6 AK1:AK3 AL1:AM1 Q26:AC29 AD7:AD25 D27:P31 AB30:AC31 E1:F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  <protectedRange password="CF89" sqref="A1:D1" name="Range1_5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4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2:F3 AA5:AA6 G1 Z1:AD1 Z3:AD3 AB4:AD6 AE6:AI6 AG31 AH31:AJ31 AJ2 U30:X31 H1:Y4 D32:AE33 AL3:AM3 AL2 AK31:AM31 AK8:AM9 H6:N6 P6:W6 AK1:AK3 AL1:AM1 Q26:AC29 AD7:AD25 D27:P31 AB30:AC31 E1:F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  <protectedRange password="CF89" sqref="A1:D1" name="Range1_5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5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2:F3 AA5:AA6 G1 Z1:AD1 Z3:AD3 AB4:AD6 AE6:AI6 AG31 AH31:AJ31 AJ2 U30:X31 H1:Y4 D32:AE33 AL3:AM3 AL2 AK31:AM31 AK8:AM9 H6:N6 P6:W6 AK1:AK3 AL1:AM1 Q26:AC29 AD7:AD25 D27:P31 AB30:AC31 E1:F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  <protectedRange password="CF89" sqref="A1:D1" name="Range1_5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6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2:F3 AA5:AA6 G1 Z1:AD1 Z3:AD3 AB4:AD6 AE6:AI6 AG31 AH31:AJ31 AJ2 U30:X31 H1:Y4 D32:AE33 AL3:AM3 AL2 AK31:AM31 AK8:AM9 H6:N6 P6:W6 AK1:AK3 AL1:AM1 Q26:AC29 AD7:AD25 D27:P31 AB30:AC31 E1:F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  <protectedRange password="CF89" sqref="A1:D1" name="Range1_5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7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2:F3 AA5:AA6 G1 Z1:AD1 Z3:AD3 AB4:AD6 AE6:AI6 AG31 AH31:AJ31 AJ2 U30:X31 H1:Y4 D32:AE33 AL3:AM3 AL2 AK31:AM31 AK8:AM9 H6:N6 P6:W6 AK1:AK3 AL1:AM1 Q26:AC29 AD7:AD25 D27:P31 AB30:AC31 E1:F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  <protectedRange password="CF89" sqref="A1:D1" name="Range1_5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8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2:F3 AA5:AA6 G1 Z1:AD1 Z3:AD3 AB4:AD6 AE6:AI6 AG31 AH31:AJ31 AJ2 U30:X31 H1:Y4 D32:AE33 AL3:AM3 AL2 AK31:AM31 AK8:AM9 H6:N6 P6:W6 AK1:AK3 AL1:AM1 Q26:AC29 AD7:AD25 D27:P31 AB30:AC31 E1:F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  <protectedRange password="CF89" sqref="A1:D1" name="Range1_5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AM34"/>
  <sheetViews>
    <sheetView showZeros="0" zoomScale="70" zoomScaleNormal="70" zoomScaleSheetLayoutView="80" workbookViewId="0">
      <selection activeCell="A7" sqref="A7"/>
    </sheetView>
  </sheetViews>
  <sheetFormatPr defaultColWidth="9.21875" defaultRowHeight="13.2" x14ac:dyDescent="0.25"/>
  <cols>
    <col min="1" max="1" width="8.21875" customWidth="1"/>
    <col min="2" max="2" width="5.21875" customWidth="1"/>
    <col min="3" max="3" width="4.21875" customWidth="1"/>
    <col min="4" max="4" width="5" customWidth="1"/>
    <col min="5" max="5" width="4.44140625" customWidth="1"/>
    <col min="6" max="6" width="3.21875" customWidth="1"/>
    <col min="7" max="7" width="2.21875" customWidth="1"/>
    <col min="8" max="23" width="5.77734375" customWidth="1"/>
    <col min="24" max="24" width="5.21875" customWidth="1"/>
    <col min="25" max="25" width="5.77734375" customWidth="1"/>
    <col min="26" max="26" width="5.21875" customWidth="1"/>
    <col min="27" max="27" width="8.21875" customWidth="1"/>
    <col min="28" max="28" width="4.5546875" customWidth="1"/>
    <col min="29" max="29" width="18.77734375" customWidth="1"/>
    <col min="30" max="30" width="3.21875" bestFit="1" customWidth="1"/>
    <col min="31" max="31" width="3.44140625" customWidth="1"/>
    <col min="32" max="32" width="5.77734375" customWidth="1"/>
    <col min="33" max="33" width="7.21875" customWidth="1"/>
    <col min="34" max="34" width="3.21875" customWidth="1"/>
    <col min="35" max="35" width="5.77734375" customWidth="1"/>
    <col min="36" max="36" width="6.5546875" customWidth="1"/>
    <col min="37" max="37" width="3.77734375" customWidth="1"/>
    <col min="38" max="38" width="4.44140625" customWidth="1"/>
    <col min="39" max="39" width="13.21875" customWidth="1"/>
  </cols>
  <sheetData>
    <row r="1" spans="1:39" ht="22.8" x14ac:dyDescent="0.4">
      <c r="A1" s="129" t="s">
        <v>70</v>
      </c>
      <c r="B1" s="129"/>
      <c r="C1" s="129"/>
      <c r="D1" s="129"/>
      <c r="G1" s="108" t="s">
        <v>0</v>
      </c>
      <c r="H1" s="109" t="str">
        <f>'PAGE 1'!J1</f>
        <v>FINAL</v>
      </c>
      <c r="I1" s="108"/>
      <c r="K1" s="86"/>
      <c r="L1" s="86"/>
      <c r="M1" s="86"/>
      <c r="N1" s="1"/>
      <c r="AC1" s="1"/>
      <c r="AF1" s="49"/>
      <c r="AG1" s="50"/>
      <c r="AH1" s="51" t="s">
        <v>2</v>
      </c>
      <c r="AI1" s="217"/>
      <c r="AJ1" s="217"/>
      <c r="AK1" s="217"/>
      <c r="AL1" s="217"/>
      <c r="AM1" s="217"/>
    </row>
    <row r="2" spans="1:39" ht="17.399999999999999" x14ac:dyDescent="0.3">
      <c r="B2" s="87"/>
      <c r="I2" s="42"/>
      <c r="K2" s="86"/>
      <c r="L2" s="86"/>
      <c r="M2" s="86"/>
      <c r="N2" s="1"/>
      <c r="Z2" s="104" t="s">
        <v>35</v>
      </c>
      <c r="AA2" s="226">
        <f>'PAGE 1'!AA4:AE4</f>
        <v>0</v>
      </c>
      <c r="AB2" s="226"/>
      <c r="AC2" s="226"/>
      <c r="AD2" s="226"/>
      <c r="AE2" s="46"/>
      <c r="AF2" s="45"/>
      <c r="AG2" s="216" t="s">
        <v>4</v>
      </c>
      <c r="AH2" s="216"/>
      <c r="AI2" s="216"/>
      <c r="AJ2" s="32">
        <v>9</v>
      </c>
      <c r="AK2" s="31" t="s">
        <v>47</v>
      </c>
      <c r="AL2" s="227">
        <f>'PAGE 1'!E2</f>
        <v>0</v>
      </c>
      <c r="AM2" s="227"/>
    </row>
    <row r="3" spans="1:39" ht="5.25" customHeight="1" x14ac:dyDescent="0.4">
      <c r="B3" s="87"/>
      <c r="G3" s="88"/>
      <c r="I3" s="42"/>
      <c r="K3" s="86"/>
      <c r="L3" s="86"/>
      <c r="M3" s="86"/>
      <c r="N3" s="1"/>
      <c r="AH3" s="2"/>
    </row>
    <row r="4" spans="1:39" ht="12.75" customHeight="1" x14ac:dyDescent="0.25">
      <c r="A4" s="251" t="s">
        <v>16</v>
      </c>
      <c r="B4" s="251"/>
      <c r="C4" s="251"/>
      <c r="D4" s="253" t="s">
        <v>17</v>
      </c>
      <c r="E4" s="264" t="s">
        <v>18</v>
      </c>
      <c r="F4" s="266" t="s">
        <v>54</v>
      </c>
      <c r="G4" s="267"/>
      <c r="H4" s="261" t="s">
        <v>20</v>
      </c>
      <c r="I4" s="262"/>
      <c r="J4" s="262"/>
      <c r="K4" s="262"/>
      <c r="L4" s="262"/>
      <c r="M4" s="262"/>
      <c r="N4" s="262"/>
      <c r="O4" s="263"/>
      <c r="P4" s="262" t="s">
        <v>21</v>
      </c>
      <c r="Q4" s="262"/>
      <c r="R4" s="262"/>
      <c r="S4" s="262"/>
      <c r="T4" s="262"/>
      <c r="U4" s="262"/>
      <c r="V4" s="262"/>
      <c r="W4" s="262"/>
      <c r="X4" s="256" t="s">
        <v>22</v>
      </c>
      <c r="Y4" s="258" t="s">
        <v>33</v>
      </c>
      <c r="Z4" s="259"/>
      <c r="AA4" s="259"/>
      <c r="AB4" s="259"/>
      <c r="AC4" s="259"/>
      <c r="AD4" s="260"/>
      <c r="AE4" s="236" t="s">
        <v>14</v>
      </c>
      <c r="AF4" s="30" t="s">
        <v>7</v>
      </c>
      <c r="AG4" s="228"/>
      <c r="AH4" s="236" t="s">
        <v>14</v>
      </c>
      <c r="AI4" s="30" t="s">
        <v>7</v>
      </c>
      <c r="AJ4" s="229"/>
      <c r="AK4" s="235"/>
      <c r="AL4" s="132"/>
      <c r="AM4" s="132"/>
    </row>
    <row r="5" spans="1:39" ht="16.5" customHeight="1" x14ac:dyDescent="0.25">
      <c r="A5" s="251"/>
      <c r="B5" s="251"/>
      <c r="C5" s="251"/>
      <c r="D5" s="254"/>
      <c r="E5" s="265"/>
      <c r="F5" s="266" t="s">
        <v>48</v>
      </c>
      <c r="G5" s="268"/>
      <c r="H5" s="56"/>
      <c r="I5" s="56"/>
      <c r="J5" s="56"/>
      <c r="K5" s="56"/>
      <c r="L5" s="56"/>
      <c r="M5" s="56"/>
      <c r="N5" s="58"/>
      <c r="O5" s="89"/>
      <c r="P5" s="60"/>
      <c r="Q5" s="56"/>
      <c r="R5" s="56"/>
      <c r="S5" s="56"/>
      <c r="T5" s="56"/>
      <c r="U5" s="56"/>
      <c r="V5" s="56"/>
      <c r="W5" s="56"/>
      <c r="X5" s="257"/>
      <c r="Y5" s="211"/>
      <c r="Z5" s="210"/>
      <c r="AA5" s="210"/>
      <c r="AB5" s="210"/>
      <c r="AC5" s="210"/>
      <c r="AD5" s="208"/>
      <c r="AE5" s="236"/>
      <c r="AF5" s="33"/>
      <c r="AG5" s="138"/>
      <c r="AH5" s="236"/>
      <c r="AI5" s="33"/>
      <c r="AJ5" s="230"/>
      <c r="AK5" s="235"/>
      <c r="AL5" s="132"/>
      <c r="AM5" s="132"/>
    </row>
    <row r="6" spans="1:39" ht="21.75" customHeight="1" x14ac:dyDescent="0.25">
      <c r="A6" s="252"/>
      <c r="B6" s="252"/>
      <c r="C6" s="252"/>
      <c r="D6" s="90" t="s">
        <v>23</v>
      </c>
      <c r="E6" s="265"/>
      <c r="F6" s="269" t="s">
        <v>24</v>
      </c>
      <c r="G6" s="269"/>
      <c r="H6" s="62"/>
      <c r="I6" s="62"/>
      <c r="J6" s="62"/>
      <c r="K6" s="62"/>
      <c r="L6" s="62"/>
      <c r="M6" s="62"/>
      <c r="N6" s="64"/>
      <c r="O6" s="91"/>
      <c r="P6" s="66"/>
      <c r="Q6" s="62"/>
      <c r="R6" s="62"/>
      <c r="S6" s="62"/>
      <c r="T6" s="62"/>
      <c r="U6" s="62"/>
      <c r="V6" s="62"/>
      <c r="W6" s="62"/>
      <c r="X6" s="257"/>
      <c r="Y6" s="211"/>
      <c r="Z6" s="210"/>
      <c r="AA6" s="210"/>
      <c r="AB6" s="210"/>
      <c r="AC6" s="210"/>
      <c r="AD6" s="208"/>
      <c r="AE6" s="237"/>
      <c r="AF6" s="153" t="s">
        <v>25</v>
      </c>
      <c r="AG6" s="153"/>
      <c r="AH6" s="237"/>
      <c r="AI6" s="238" t="s">
        <v>25</v>
      </c>
      <c r="AJ6" s="239"/>
      <c r="AK6" s="221" t="s">
        <v>15</v>
      </c>
      <c r="AL6" s="221"/>
      <c r="AM6" s="221"/>
    </row>
    <row r="7" spans="1:39" ht="29.25" customHeight="1" x14ac:dyDescent="0.25">
      <c r="A7" s="248"/>
      <c r="B7" s="248"/>
      <c r="C7" s="248"/>
      <c r="D7" s="67"/>
      <c r="E7" s="67"/>
      <c r="F7" s="180"/>
      <c r="G7" s="180"/>
      <c r="H7" s="67"/>
      <c r="I7" s="67"/>
      <c r="J7" s="67"/>
      <c r="K7" s="67"/>
      <c r="L7" s="67"/>
      <c r="M7" s="67"/>
      <c r="N7" s="67"/>
      <c r="O7" s="92"/>
      <c r="P7" s="69"/>
      <c r="Q7" s="67"/>
      <c r="R7" s="67"/>
      <c r="S7" s="67"/>
      <c r="T7" s="67"/>
      <c r="U7" s="67"/>
      <c r="V7" s="67"/>
      <c r="W7" s="67"/>
      <c r="X7" s="67"/>
      <c r="Y7" s="255"/>
      <c r="Z7" s="255"/>
      <c r="AA7" s="255"/>
      <c r="AB7" s="255"/>
      <c r="AC7" s="255"/>
      <c r="AD7" s="105">
        <v>1</v>
      </c>
      <c r="AE7" s="52"/>
      <c r="AF7" s="155"/>
      <c r="AG7" s="156"/>
      <c r="AH7" s="37"/>
      <c r="AI7" s="155"/>
      <c r="AJ7" s="156"/>
      <c r="AK7" s="276"/>
      <c r="AL7" s="276"/>
      <c r="AM7" s="276"/>
    </row>
    <row r="8" spans="1:39" ht="30" customHeight="1" x14ac:dyDescent="0.25">
      <c r="A8" s="177"/>
      <c r="B8" s="178"/>
      <c r="C8" s="179"/>
      <c r="D8" s="67"/>
      <c r="E8" s="67"/>
      <c r="F8" s="180"/>
      <c r="G8" s="180"/>
      <c r="H8" s="67"/>
      <c r="I8" s="67"/>
      <c r="J8" s="67"/>
      <c r="K8" s="93"/>
      <c r="L8" s="67"/>
      <c r="M8" s="93"/>
      <c r="N8" s="67"/>
      <c r="O8" s="94"/>
      <c r="P8" s="69"/>
      <c r="Q8" s="67"/>
      <c r="R8" s="67"/>
      <c r="S8" s="95"/>
      <c r="T8" s="67"/>
      <c r="U8" s="67"/>
      <c r="V8" s="67"/>
      <c r="W8" s="67"/>
      <c r="X8" s="67"/>
      <c r="Y8" s="245"/>
      <c r="Z8" s="246"/>
      <c r="AA8" s="246"/>
      <c r="AB8" s="246"/>
      <c r="AC8" s="247"/>
      <c r="AD8" s="106">
        <v>2</v>
      </c>
      <c r="AE8" s="52"/>
      <c r="AF8" s="155"/>
      <c r="AG8" s="156"/>
      <c r="AH8" s="37"/>
      <c r="AI8" s="155"/>
      <c r="AJ8" s="156"/>
      <c r="AK8" s="270"/>
      <c r="AL8" s="271"/>
      <c r="AM8" s="272"/>
    </row>
    <row r="9" spans="1:39" ht="30" customHeight="1" x14ac:dyDescent="0.25">
      <c r="A9" s="177"/>
      <c r="B9" s="178"/>
      <c r="C9" s="179"/>
      <c r="D9" s="67"/>
      <c r="E9" s="67"/>
      <c r="F9" s="180"/>
      <c r="G9" s="180"/>
      <c r="H9" s="67"/>
      <c r="I9" s="67"/>
      <c r="J9" s="67"/>
      <c r="K9" s="93"/>
      <c r="L9" s="67"/>
      <c r="M9" s="93"/>
      <c r="N9" s="67"/>
      <c r="O9" s="94"/>
      <c r="P9" s="69"/>
      <c r="Q9" s="67"/>
      <c r="R9" s="67"/>
      <c r="S9" s="95"/>
      <c r="T9" s="67"/>
      <c r="U9" s="67"/>
      <c r="V9" s="67"/>
      <c r="W9" s="67"/>
      <c r="X9" s="67"/>
      <c r="Y9" s="245"/>
      <c r="Z9" s="246"/>
      <c r="AA9" s="246"/>
      <c r="AB9" s="246"/>
      <c r="AC9" s="247"/>
      <c r="AD9" s="106">
        <v>3</v>
      </c>
      <c r="AE9" s="52"/>
      <c r="AF9" s="155"/>
      <c r="AG9" s="156"/>
      <c r="AH9" s="37"/>
      <c r="AI9" s="155"/>
      <c r="AJ9" s="156"/>
      <c r="AK9" s="273"/>
      <c r="AL9" s="274"/>
      <c r="AM9" s="275"/>
    </row>
    <row r="10" spans="1:39" ht="30" customHeight="1" x14ac:dyDescent="0.25">
      <c r="A10" s="177"/>
      <c r="B10" s="178"/>
      <c r="C10" s="179"/>
      <c r="D10" s="67"/>
      <c r="E10" s="67"/>
      <c r="F10" s="180"/>
      <c r="G10" s="180"/>
      <c r="H10" s="67"/>
      <c r="I10" s="67"/>
      <c r="J10" s="67"/>
      <c r="K10" s="93"/>
      <c r="L10" s="67"/>
      <c r="M10" s="93"/>
      <c r="N10" s="67"/>
      <c r="O10" s="94"/>
      <c r="P10" s="69"/>
      <c r="Q10" s="67"/>
      <c r="R10" s="67"/>
      <c r="S10" s="95"/>
      <c r="T10" s="67"/>
      <c r="U10" s="67"/>
      <c r="V10" s="67"/>
      <c r="W10" s="67"/>
      <c r="X10" s="67"/>
      <c r="Y10" s="245"/>
      <c r="Z10" s="246"/>
      <c r="AA10" s="246"/>
      <c r="AB10" s="246"/>
      <c r="AC10" s="247"/>
      <c r="AD10" s="106">
        <v>4</v>
      </c>
      <c r="AE10" s="52"/>
      <c r="AF10" s="155"/>
      <c r="AG10" s="156"/>
      <c r="AH10" s="37"/>
      <c r="AI10" s="155"/>
      <c r="AJ10" s="156"/>
      <c r="AK10" s="270"/>
      <c r="AL10" s="271"/>
      <c r="AM10" s="272"/>
    </row>
    <row r="11" spans="1:39" ht="30" customHeight="1" x14ac:dyDescent="0.25">
      <c r="A11" s="177"/>
      <c r="B11" s="178"/>
      <c r="C11" s="179"/>
      <c r="D11" s="67"/>
      <c r="E11" s="67"/>
      <c r="F11" s="180"/>
      <c r="G11" s="180"/>
      <c r="H11" s="67"/>
      <c r="I11" s="67"/>
      <c r="J11" s="67"/>
      <c r="K11" s="93"/>
      <c r="L11" s="67"/>
      <c r="M11" s="93"/>
      <c r="N11" s="67"/>
      <c r="O11" s="94"/>
      <c r="P11" s="69"/>
      <c r="Q11" s="67"/>
      <c r="R11" s="67"/>
      <c r="S11" s="95"/>
      <c r="T11" s="67"/>
      <c r="U11" s="67"/>
      <c r="V11" s="67"/>
      <c r="W11" s="67"/>
      <c r="X11" s="67"/>
      <c r="Y11" s="245"/>
      <c r="Z11" s="246"/>
      <c r="AA11" s="246"/>
      <c r="AB11" s="246"/>
      <c r="AC11" s="247"/>
      <c r="AD11" s="106">
        <v>5</v>
      </c>
      <c r="AE11" s="52"/>
      <c r="AF11" s="155"/>
      <c r="AG11" s="156"/>
      <c r="AH11" s="37"/>
      <c r="AI11" s="155"/>
      <c r="AJ11" s="156"/>
      <c r="AK11" s="270"/>
      <c r="AL11" s="271"/>
      <c r="AM11" s="272"/>
    </row>
    <row r="12" spans="1:39" ht="30" customHeight="1" x14ac:dyDescent="0.25">
      <c r="A12" s="177"/>
      <c r="B12" s="178"/>
      <c r="C12" s="179"/>
      <c r="D12" s="67"/>
      <c r="E12" s="67"/>
      <c r="F12" s="180"/>
      <c r="G12" s="180"/>
      <c r="H12" s="67"/>
      <c r="I12" s="67"/>
      <c r="J12" s="67"/>
      <c r="K12" s="93"/>
      <c r="L12" s="67"/>
      <c r="M12" s="93"/>
      <c r="N12" s="67"/>
      <c r="O12" s="94"/>
      <c r="P12" s="69"/>
      <c r="Q12" s="67"/>
      <c r="R12" s="67"/>
      <c r="S12" s="95"/>
      <c r="T12" s="67"/>
      <c r="U12" s="67"/>
      <c r="V12" s="67"/>
      <c r="W12" s="67"/>
      <c r="X12" s="67"/>
      <c r="Y12" s="245"/>
      <c r="Z12" s="246"/>
      <c r="AA12" s="246"/>
      <c r="AB12" s="246"/>
      <c r="AC12" s="247"/>
      <c r="AD12" s="106">
        <v>6</v>
      </c>
      <c r="AE12" s="52"/>
      <c r="AF12" s="155"/>
      <c r="AG12" s="156"/>
      <c r="AH12" s="37"/>
      <c r="AI12" s="155"/>
      <c r="AJ12" s="156"/>
      <c r="AK12" s="270"/>
      <c r="AL12" s="271"/>
      <c r="AM12" s="272"/>
    </row>
    <row r="13" spans="1:39" ht="30" customHeight="1" x14ac:dyDescent="0.25">
      <c r="A13" s="177"/>
      <c r="B13" s="178"/>
      <c r="C13" s="179"/>
      <c r="D13" s="67"/>
      <c r="E13" s="67"/>
      <c r="F13" s="180"/>
      <c r="G13" s="180"/>
      <c r="H13" s="67"/>
      <c r="I13" s="67"/>
      <c r="J13" s="67"/>
      <c r="K13" s="93"/>
      <c r="L13" s="67"/>
      <c r="M13" s="93"/>
      <c r="N13" s="67"/>
      <c r="O13" s="94"/>
      <c r="P13" s="69"/>
      <c r="Q13" s="67"/>
      <c r="R13" s="67"/>
      <c r="S13" s="95"/>
      <c r="T13" s="67"/>
      <c r="U13" s="67"/>
      <c r="V13" s="67"/>
      <c r="W13" s="67"/>
      <c r="X13" s="67"/>
      <c r="Y13" s="245"/>
      <c r="Z13" s="246"/>
      <c r="AA13" s="246"/>
      <c r="AB13" s="246"/>
      <c r="AC13" s="247"/>
      <c r="AD13" s="106">
        <v>7</v>
      </c>
      <c r="AE13" s="52"/>
      <c r="AF13" s="155"/>
      <c r="AG13" s="156"/>
      <c r="AH13" s="37"/>
      <c r="AI13" s="155"/>
      <c r="AJ13" s="156"/>
      <c r="AK13" s="270"/>
      <c r="AL13" s="271"/>
      <c r="AM13" s="272"/>
    </row>
    <row r="14" spans="1:39" ht="30" customHeight="1" x14ac:dyDescent="0.25">
      <c r="A14" s="177"/>
      <c r="B14" s="178"/>
      <c r="C14" s="179"/>
      <c r="D14" s="67"/>
      <c r="E14" s="67"/>
      <c r="F14" s="180"/>
      <c r="G14" s="180"/>
      <c r="H14" s="67"/>
      <c r="I14" s="67"/>
      <c r="J14" s="67"/>
      <c r="K14" s="93"/>
      <c r="L14" s="67"/>
      <c r="M14" s="93"/>
      <c r="N14" s="67"/>
      <c r="O14" s="94"/>
      <c r="P14" s="69"/>
      <c r="Q14" s="67"/>
      <c r="R14" s="67"/>
      <c r="S14" s="95"/>
      <c r="T14" s="67"/>
      <c r="U14" s="67"/>
      <c r="V14" s="67"/>
      <c r="W14" s="67"/>
      <c r="X14" s="67"/>
      <c r="Y14" s="245"/>
      <c r="Z14" s="246"/>
      <c r="AA14" s="246"/>
      <c r="AB14" s="246"/>
      <c r="AC14" s="247"/>
      <c r="AD14" s="106">
        <v>8</v>
      </c>
      <c r="AE14" s="52"/>
      <c r="AF14" s="155"/>
      <c r="AG14" s="156"/>
      <c r="AH14" s="37"/>
      <c r="AI14" s="155"/>
      <c r="AJ14" s="156"/>
      <c r="AK14" s="270"/>
      <c r="AL14" s="271"/>
      <c r="AM14" s="272"/>
    </row>
    <row r="15" spans="1:39" ht="30" customHeight="1" x14ac:dyDescent="0.25">
      <c r="A15" s="177"/>
      <c r="B15" s="178"/>
      <c r="C15" s="179"/>
      <c r="D15" s="67"/>
      <c r="E15" s="67"/>
      <c r="F15" s="180"/>
      <c r="G15" s="180"/>
      <c r="H15" s="67"/>
      <c r="I15" s="67"/>
      <c r="J15" s="67"/>
      <c r="K15" s="93"/>
      <c r="L15" s="67"/>
      <c r="M15" s="93"/>
      <c r="N15" s="67"/>
      <c r="O15" s="94"/>
      <c r="P15" s="69"/>
      <c r="Q15" s="67"/>
      <c r="R15" s="67"/>
      <c r="S15" s="95"/>
      <c r="T15" s="67"/>
      <c r="U15" s="67"/>
      <c r="V15" s="67"/>
      <c r="W15" s="67"/>
      <c r="X15" s="67"/>
      <c r="Y15" s="245"/>
      <c r="Z15" s="246"/>
      <c r="AA15" s="246"/>
      <c r="AB15" s="246"/>
      <c r="AC15" s="247"/>
      <c r="AD15" s="106">
        <v>9</v>
      </c>
      <c r="AE15" s="52"/>
      <c r="AF15" s="155"/>
      <c r="AG15" s="156"/>
      <c r="AH15" s="37"/>
      <c r="AI15" s="155"/>
      <c r="AJ15" s="156"/>
      <c r="AK15" s="270"/>
      <c r="AL15" s="271"/>
      <c r="AM15" s="272"/>
    </row>
    <row r="16" spans="1:39" ht="30" customHeight="1" x14ac:dyDescent="0.25">
      <c r="A16" s="177"/>
      <c r="B16" s="178"/>
      <c r="C16" s="179"/>
      <c r="D16" s="67"/>
      <c r="E16" s="67"/>
      <c r="F16" s="180"/>
      <c r="G16" s="180"/>
      <c r="H16" s="67"/>
      <c r="I16" s="67"/>
      <c r="J16" s="67"/>
      <c r="K16" s="93"/>
      <c r="L16" s="67"/>
      <c r="M16" s="93"/>
      <c r="N16" s="67"/>
      <c r="O16" s="94"/>
      <c r="P16" s="69"/>
      <c r="Q16" s="67"/>
      <c r="R16" s="67"/>
      <c r="S16" s="95"/>
      <c r="T16" s="67"/>
      <c r="U16" s="67"/>
      <c r="V16" s="67"/>
      <c r="W16" s="67"/>
      <c r="X16" s="67"/>
      <c r="Y16" s="245"/>
      <c r="Z16" s="246"/>
      <c r="AA16" s="246"/>
      <c r="AB16" s="246"/>
      <c r="AC16" s="247"/>
      <c r="AD16" s="106">
        <v>10</v>
      </c>
      <c r="AE16" s="52"/>
      <c r="AF16" s="155"/>
      <c r="AG16" s="156"/>
      <c r="AH16" s="37"/>
      <c r="AI16" s="155"/>
      <c r="AJ16" s="156"/>
      <c r="AK16" s="270"/>
      <c r="AL16" s="271"/>
      <c r="AM16" s="272"/>
    </row>
    <row r="17" spans="1:39" ht="30" customHeight="1" x14ac:dyDescent="0.25">
      <c r="A17" s="177"/>
      <c r="B17" s="178"/>
      <c r="C17" s="179"/>
      <c r="D17" s="67"/>
      <c r="E17" s="67"/>
      <c r="F17" s="180"/>
      <c r="G17" s="180"/>
      <c r="H17" s="67"/>
      <c r="I17" s="67"/>
      <c r="J17" s="67"/>
      <c r="K17" s="93"/>
      <c r="L17" s="67"/>
      <c r="M17" s="93"/>
      <c r="N17" s="67"/>
      <c r="O17" s="94"/>
      <c r="P17" s="69"/>
      <c r="Q17" s="67"/>
      <c r="R17" s="67"/>
      <c r="S17" s="95"/>
      <c r="T17" s="67"/>
      <c r="U17" s="67"/>
      <c r="V17" s="67"/>
      <c r="W17" s="67"/>
      <c r="X17" s="67"/>
      <c r="Y17" s="245"/>
      <c r="Z17" s="246"/>
      <c r="AA17" s="246"/>
      <c r="AB17" s="246"/>
      <c r="AC17" s="247"/>
      <c r="AD17" s="106">
        <v>11</v>
      </c>
      <c r="AE17" s="52"/>
      <c r="AF17" s="155"/>
      <c r="AG17" s="156"/>
      <c r="AH17" s="37"/>
      <c r="AI17" s="155"/>
      <c r="AJ17" s="156"/>
      <c r="AK17" s="270"/>
      <c r="AL17" s="271"/>
      <c r="AM17" s="272"/>
    </row>
    <row r="18" spans="1:39" ht="30" customHeight="1" x14ac:dyDescent="0.25">
      <c r="A18" s="177"/>
      <c r="B18" s="178"/>
      <c r="C18" s="179"/>
      <c r="D18" s="67"/>
      <c r="E18" s="67"/>
      <c r="F18" s="180"/>
      <c r="G18" s="180"/>
      <c r="H18" s="67"/>
      <c r="I18" s="67"/>
      <c r="J18" s="67"/>
      <c r="K18" s="93"/>
      <c r="L18" s="67"/>
      <c r="M18" s="93"/>
      <c r="N18" s="67"/>
      <c r="O18" s="94"/>
      <c r="P18" s="69"/>
      <c r="Q18" s="67"/>
      <c r="R18" s="67"/>
      <c r="S18" s="95"/>
      <c r="T18" s="67"/>
      <c r="U18" s="67"/>
      <c r="V18" s="67"/>
      <c r="W18" s="67"/>
      <c r="X18" s="67"/>
      <c r="Y18" s="245"/>
      <c r="Z18" s="246"/>
      <c r="AA18" s="246"/>
      <c r="AB18" s="246"/>
      <c r="AC18" s="247"/>
      <c r="AD18" s="106">
        <v>12</v>
      </c>
      <c r="AE18" s="52"/>
      <c r="AF18" s="155"/>
      <c r="AG18" s="156"/>
      <c r="AH18" s="37"/>
      <c r="AI18" s="155"/>
      <c r="AJ18" s="156"/>
      <c r="AK18" s="270"/>
      <c r="AL18" s="271"/>
      <c r="AM18" s="272"/>
    </row>
    <row r="19" spans="1:39" ht="30" customHeight="1" x14ac:dyDescent="0.25">
      <c r="A19" s="177"/>
      <c r="B19" s="178"/>
      <c r="C19" s="179"/>
      <c r="D19" s="67"/>
      <c r="E19" s="67"/>
      <c r="F19" s="180"/>
      <c r="G19" s="180"/>
      <c r="H19" s="67"/>
      <c r="I19" s="67"/>
      <c r="J19" s="67"/>
      <c r="K19" s="93"/>
      <c r="L19" s="67"/>
      <c r="M19" s="93"/>
      <c r="N19" s="67"/>
      <c r="O19" s="94"/>
      <c r="P19" s="69"/>
      <c r="Q19" s="67"/>
      <c r="R19" s="67"/>
      <c r="S19" s="95"/>
      <c r="T19" s="67"/>
      <c r="U19" s="67"/>
      <c r="V19" s="67"/>
      <c r="W19" s="67"/>
      <c r="X19" s="67"/>
      <c r="Y19" s="245"/>
      <c r="Z19" s="246"/>
      <c r="AA19" s="246"/>
      <c r="AB19" s="246"/>
      <c r="AC19" s="247"/>
      <c r="AD19" s="106">
        <v>13</v>
      </c>
      <c r="AE19" s="52"/>
      <c r="AF19" s="155"/>
      <c r="AG19" s="156"/>
      <c r="AH19" s="37"/>
      <c r="AI19" s="155"/>
      <c r="AJ19" s="156"/>
      <c r="AK19" s="270"/>
      <c r="AL19" s="271"/>
      <c r="AM19" s="272"/>
    </row>
    <row r="20" spans="1:39" ht="30" customHeight="1" x14ac:dyDescent="0.25">
      <c r="A20" s="177"/>
      <c r="B20" s="178"/>
      <c r="C20" s="179"/>
      <c r="D20" s="67"/>
      <c r="E20" s="67"/>
      <c r="F20" s="180"/>
      <c r="G20" s="180"/>
      <c r="H20" s="67"/>
      <c r="I20" s="67"/>
      <c r="J20" s="67"/>
      <c r="K20" s="93"/>
      <c r="L20" s="67"/>
      <c r="M20" s="93"/>
      <c r="N20" s="67"/>
      <c r="O20" s="94"/>
      <c r="P20" s="69"/>
      <c r="Q20" s="67"/>
      <c r="R20" s="67"/>
      <c r="S20" s="95"/>
      <c r="T20" s="67"/>
      <c r="U20" s="67"/>
      <c r="V20" s="67"/>
      <c r="W20" s="67"/>
      <c r="X20" s="67"/>
      <c r="Y20" s="245"/>
      <c r="Z20" s="246"/>
      <c r="AA20" s="246"/>
      <c r="AB20" s="246"/>
      <c r="AC20" s="247"/>
      <c r="AD20" s="106">
        <v>14</v>
      </c>
      <c r="AE20" s="52"/>
      <c r="AF20" s="155"/>
      <c r="AG20" s="156"/>
      <c r="AH20" s="37"/>
      <c r="AI20" s="155"/>
      <c r="AJ20" s="156"/>
      <c r="AK20" s="270"/>
      <c r="AL20" s="271"/>
      <c r="AM20" s="272"/>
    </row>
    <row r="21" spans="1:39" ht="30" customHeight="1" x14ac:dyDescent="0.25">
      <c r="A21" s="177"/>
      <c r="B21" s="178"/>
      <c r="C21" s="179"/>
      <c r="D21" s="67"/>
      <c r="E21" s="67"/>
      <c r="F21" s="180"/>
      <c r="G21" s="180"/>
      <c r="H21" s="67"/>
      <c r="I21" s="67"/>
      <c r="J21" s="67"/>
      <c r="K21" s="93"/>
      <c r="L21" s="67"/>
      <c r="M21" s="93"/>
      <c r="N21" s="67"/>
      <c r="O21" s="94"/>
      <c r="P21" s="69"/>
      <c r="Q21" s="67"/>
      <c r="R21" s="67"/>
      <c r="S21" s="95"/>
      <c r="T21" s="67"/>
      <c r="U21" s="67"/>
      <c r="V21" s="67"/>
      <c r="W21" s="67"/>
      <c r="X21" s="67"/>
      <c r="Y21" s="245"/>
      <c r="Z21" s="246"/>
      <c r="AA21" s="246"/>
      <c r="AB21" s="246"/>
      <c r="AC21" s="247"/>
      <c r="AD21" s="106">
        <v>15</v>
      </c>
      <c r="AE21" s="52"/>
      <c r="AF21" s="155"/>
      <c r="AG21" s="156"/>
      <c r="AH21" s="37"/>
      <c r="AI21" s="155"/>
      <c r="AJ21" s="156"/>
      <c r="AK21" s="270"/>
      <c r="AL21" s="271"/>
      <c r="AM21" s="272"/>
    </row>
    <row r="22" spans="1:39" ht="30" customHeight="1" x14ac:dyDescent="0.25">
      <c r="A22" s="177"/>
      <c r="B22" s="178"/>
      <c r="C22" s="179"/>
      <c r="D22" s="67"/>
      <c r="E22" s="67"/>
      <c r="F22" s="180"/>
      <c r="G22" s="180"/>
      <c r="H22" s="67"/>
      <c r="I22" s="67"/>
      <c r="J22" s="67"/>
      <c r="K22" s="93"/>
      <c r="L22" s="67"/>
      <c r="M22" s="93"/>
      <c r="N22" s="67"/>
      <c r="O22" s="94"/>
      <c r="P22" s="69"/>
      <c r="Q22" s="67"/>
      <c r="R22" s="67"/>
      <c r="S22" s="95"/>
      <c r="T22" s="67"/>
      <c r="U22" s="67"/>
      <c r="V22" s="67"/>
      <c r="W22" s="67"/>
      <c r="X22" s="67"/>
      <c r="Y22" s="245"/>
      <c r="Z22" s="246"/>
      <c r="AA22" s="246"/>
      <c r="AB22" s="246"/>
      <c r="AC22" s="247"/>
      <c r="AD22" s="106">
        <v>16</v>
      </c>
      <c r="AE22" s="52"/>
      <c r="AF22" s="155"/>
      <c r="AG22" s="156"/>
      <c r="AH22" s="37"/>
      <c r="AI22" s="155"/>
      <c r="AJ22" s="156"/>
      <c r="AK22" s="270"/>
      <c r="AL22" s="271"/>
      <c r="AM22" s="272"/>
    </row>
    <row r="23" spans="1:39" ht="30" customHeight="1" x14ac:dyDescent="0.25">
      <c r="A23" s="177"/>
      <c r="B23" s="178"/>
      <c r="C23" s="179"/>
      <c r="D23" s="67"/>
      <c r="E23" s="67"/>
      <c r="F23" s="180"/>
      <c r="G23" s="180"/>
      <c r="H23" s="67"/>
      <c r="I23" s="67"/>
      <c r="J23" s="67"/>
      <c r="K23" s="93"/>
      <c r="L23" s="67"/>
      <c r="M23" s="93"/>
      <c r="N23" s="67"/>
      <c r="O23" s="94"/>
      <c r="P23" s="69"/>
      <c r="Q23" s="67"/>
      <c r="R23" s="67"/>
      <c r="S23" s="95"/>
      <c r="T23" s="67"/>
      <c r="U23" s="67"/>
      <c r="V23" s="67"/>
      <c r="W23" s="67"/>
      <c r="X23" s="67"/>
      <c r="Y23" s="245"/>
      <c r="Z23" s="246"/>
      <c r="AA23" s="246"/>
      <c r="AB23" s="246"/>
      <c r="AC23" s="247"/>
      <c r="AD23" s="106">
        <v>17</v>
      </c>
      <c r="AE23" s="52"/>
      <c r="AF23" s="155"/>
      <c r="AG23" s="156"/>
      <c r="AH23" s="37"/>
      <c r="AI23" s="155"/>
      <c r="AJ23" s="156"/>
      <c r="AK23" s="270"/>
      <c r="AL23" s="271"/>
      <c r="AM23" s="272"/>
    </row>
    <row r="24" spans="1:39" ht="30" customHeight="1" x14ac:dyDescent="0.25">
      <c r="A24" s="177"/>
      <c r="B24" s="178"/>
      <c r="C24" s="179"/>
      <c r="D24" s="67"/>
      <c r="E24" s="67"/>
      <c r="F24" s="180"/>
      <c r="G24" s="180"/>
      <c r="H24" s="67"/>
      <c r="I24" s="67"/>
      <c r="J24" s="67"/>
      <c r="K24" s="93"/>
      <c r="L24" s="67"/>
      <c r="M24" s="93"/>
      <c r="N24" s="67"/>
      <c r="O24" s="94"/>
      <c r="P24" s="69"/>
      <c r="Q24" s="67"/>
      <c r="R24" s="67"/>
      <c r="S24" s="95"/>
      <c r="T24" s="67"/>
      <c r="U24" s="67"/>
      <c r="V24" s="67"/>
      <c r="W24" s="67"/>
      <c r="X24" s="67"/>
      <c r="Y24" s="245"/>
      <c r="Z24" s="246"/>
      <c r="AA24" s="246"/>
      <c r="AB24" s="246"/>
      <c r="AC24" s="247"/>
      <c r="AD24" s="106">
        <v>18</v>
      </c>
      <c r="AE24" s="52"/>
      <c r="AF24" s="155"/>
      <c r="AG24" s="156"/>
      <c r="AH24" s="37"/>
      <c r="AI24" s="155"/>
      <c r="AJ24" s="156"/>
      <c r="AK24" s="270"/>
      <c r="AL24" s="271"/>
      <c r="AM24" s="272"/>
    </row>
    <row r="25" spans="1:39" ht="30" customHeight="1" x14ac:dyDescent="0.25">
      <c r="A25" s="177"/>
      <c r="B25" s="178"/>
      <c r="C25" s="179"/>
      <c r="D25" s="67"/>
      <c r="E25" s="67"/>
      <c r="F25" s="180"/>
      <c r="G25" s="180"/>
      <c r="H25" s="67"/>
      <c r="I25" s="67"/>
      <c r="J25" s="67"/>
      <c r="K25" s="93"/>
      <c r="L25" s="67"/>
      <c r="M25" s="93"/>
      <c r="N25" s="67"/>
      <c r="O25" s="94"/>
      <c r="P25" s="69"/>
      <c r="Q25" s="67"/>
      <c r="R25" s="67"/>
      <c r="S25" s="95"/>
      <c r="T25" s="67"/>
      <c r="U25" s="67"/>
      <c r="V25" s="67"/>
      <c r="W25" s="67"/>
      <c r="X25" s="67"/>
      <c r="Y25" s="245"/>
      <c r="Z25" s="246"/>
      <c r="AA25" s="246"/>
      <c r="AB25" s="246"/>
      <c r="AC25" s="247"/>
      <c r="AD25" s="105">
        <v>19</v>
      </c>
      <c r="AE25" s="52"/>
      <c r="AF25" s="155"/>
      <c r="AG25" s="156"/>
      <c r="AH25" s="37"/>
      <c r="AI25" s="155"/>
      <c r="AJ25" s="156"/>
      <c r="AK25" s="270"/>
      <c r="AL25" s="271"/>
      <c r="AM25" s="272"/>
    </row>
    <row r="26" spans="1:39" ht="13.5" customHeight="1" x14ac:dyDescent="0.25">
      <c r="Y26" s="224"/>
      <c r="Z26" s="224"/>
      <c r="AA26" s="224"/>
      <c r="AB26" s="224"/>
      <c r="AC26" s="224"/>
      <c r="AD26" s="126"/>
      <c r="AE26" s="127" t="s">
        <v>69</v>
      </c>
      <c r="AF26" s="158">
        <f>SUM(AF7:AG25)</f>
        <v>0</v>
      </c>
      <c r="AG26" s="158"/>
      <c r="AH26" s="53"/>
      <c r="AI26" s="249">
        <f>SUM(AI7:AJ25)</f>
        <v>0</v>
      </c>
      <c r="AJ26" s="229"/>
      <c r="AK26" s="222"/>
      <c r="AL26" s="222"/>
      <c r="AM26" s="222"/>
    </row>
    <row r="27" spans="1:39" ht="11.25" customHeight="1" x14ac:dyDescent="0.25">
      <c r="A27" s="8" t="s">
        <v>26</v>
      </c>
      <c r="B27" s="8"/>
      <c r="C27" s="40" t="s">
        <v>57</v>
      </c>
      <c r="D27" s="27"/>
      <c r="E27" s="27"/>
      <c r="F27" s="27"/>
      <c r="G27" s="27"/>
      <c r="H27" s="27"/>
      <c r="Y27" s="225"/>
      <c r="Z27" s="225"/>
      <c r="AA27" s="225"/>
      <c r="AB27" s="225"/>
      <c r="AC27" s="225"/>
      <c r="AD27" s="128"/>
      <c r="AE27" s="127" t="s">
        <v>67</v>
      </c>
      <c r="AF27" s="158"/>
      <c r="AG27" s="158"/>
      <c r="AH27" s="54"/>
      <c r="AI27" s="250"/>
      <c r="AJ27" s="230"/>
      <c r="AK27" s="223"/>
      <c r="AL27" s="223"/>
      <c r="AM27" s="223"/>
    </row>
    <row r="28" spans="1:39" ht="11.25" customHeight="1" x14ac:dyDescent="0.25">
      <c r="A28" s="27" t="s">
        <v>56</v>
      </c>
      <c r="B28" s="13"/>
      <c r="C28" s="9" t="s">
        <v>45</v>
      </c>
      <c r="D28" s="27"/>
      <c r="E28" s="27"/>
      <c r="F28" s="27"/>
      <c r="G28" s="27"/>
      <c r="H28" s="27"/>
      <c r="J28" s="96"/>
      <c r="K28" s="96"/>
      <c r="Y28" s="225"/>
      <c r="Z28" s="225"/>
      <c r="AA28" s="225"/>
      <c r="AB28" s="225"/>
      <c r="AC28" s="225"/>
      <c r="AD28" s="122"/>
      <c r="AE28" s="123"/>
      <c r="AF28" s="49"/>
      <c r="AG28" s="124"/>
      <c r="AH28" s="49"/>
      <c r="AI28" s="49"/>
      <c r="AJ28" s="49"/>
      <c r="AK28" s="223"/>
      <c r="AL28" s="223"/>
      <c r="AM28" s="223"/>
    </row>
    <row r="29" spans="1:39" ht="11.25" customHeight="1" x14ac:dyDescent="0.25">
      <c r="A29" s="12" t="s">
        <v>42</v>
      </c>
      <c r="B29" s="13"/>
      <c r="C29" s="15" t="s">
        <v>46</v>
      </c>
      <c r="D29" s="27"/>
      <c r="E29" s="27"/>
      <c r="F29" s="27"/>
      <c r="G29" s="27"/>
      <c r="H29" s="27"/>
      <c r="I29" s="97" t="s">
        <v>27</v>
      </c>
      <c r="J29" s="98"/>
      <c r="K29" s="99"/>
      <c r="Q29" s="244" t="s">
        <v>28</v>
      </c>
      <c r="R29" s="244"/>
      <c r="S29" s="244"/>
      <c r="T29" s="244"/>
      <c r="Y29" s="225"/>
      <c r="Z29" s="225"/>
      <c r="AA29" s="225"/>
      <c r="AB29" s="225"/>
      <c r="AC29" s="225"/>
      <c r="AE29" s="114"/>
      <c r="AF29" s="116"/>
      <c r="AG29" s="116"/>
      <c r="AI29" s="116"/>
      <c r="AJ29" s="116"/>
      <c r="AK29" s="223"/>
      <c r="AL29" s="223"/>
      <c r="AM29" s="223"/>
    </row>
    <row r="30" spans="1:39" ht="11.25" customHeight="1" x14ac:dyDescent="0.25">
      <c r="A30" s="27" t="s">
        <v>58</v>
      </c>
      <c r="B30" s="13"/>
      <c r="C30" s="9"/>
      <c r="D30" s="40" t="s">
        <v>68</v>
      </c>
      <c r="I30" s="100" t="s">
        <v>29</v>
      </c>
      <c r="J30" s="98"/>
      <c r="K30" s="99"/>
      <c r="Q30" s="241"/>
      <c r="R30" s="242"/>
      <c r="S30" s="242"/>
      <c r="T30" s="242"/>
      <c r="Y30" s="225"/>
      <c r="Z30" s="225"/>
      <c r="AA30" s="225"/>
      <c r="AB30" s="225"/>
      <c r="AC30" s="225"/>
      <c r="AE30" s="114"/>
      <c r="AF30" s="116"/>
      <c r="AG30" s="116"/>
      <c r="AI30" s="116"/>
      <c r="AJ30" s="116"/>
      <c r="AK30" s="223"/>
      <c r="AL30" s="223"/>
      <c r="AM30" s="223"/>
    </row>
    <row r="31" spans="1:39" ht="11.25" customHeight="1" x14ac:dyDescent="0.25">
      <c r="A31" s="12" t="s">
        <v>43</v>
      </c>
      <c r="B31" s="13"/>
      <c r="C31" s="10" t="s">
        <v>50</v>
      </c>
      <c r="D31" s="27"/>
      <c r="E31" s="27"/>
      <c r="F31" s="27"/>
      <c r="G31" s="101"/>
      <c r="H31" s="101"/>
      <c r="I31" s="100" t="s">
        <v>30</v>
      </c>
      <c r="J31" s="98"/>
      <c r="K31" s="99"/>
      <c r="Q31" s="243"/>
      <c r="R31" s="243"/>
      <c r="S31" s="243"/>
      <c r="T31" s="243"/>
      <c r="X31" s="3"/>
      <c r="Y31" s="5"/>
      <c r="Z31" s="5"/>
      <c r="AA31" s="5"/>
      <c r="AD31" s="110"/>
    </row>
    <row r="32" spans="1:39" ht="12.75" customHeight="1" x14ac:dyDescent="0.25">
      <c r="A32" s="27" t="s">
        <v>59</v>
      </c>
      <c r="B32" s="13"/>
      <c r="C32" s="27" t="s">
        <v>51</v>
      </c>
      <c r="D32" s="27"/>
      <c r="E32" s="27"/>
      <c r="F32" s="27"/>
      <c r="G32" s="101"/>
      <c r="H32" s="101"/>
      <c r="I32" s="100" t="s">
        <v>31</v>
      </c>
      <c r="J32" s="102"/>
      <c r="K32" s="103"/>
      <c r="Q32" s="240" t="s">
        <v>32</v>
      </c>
      <c r="R32" s="240"/>
      <c r="S32" s="240"/>
      <c r="T32" s="240"/>
      <c r="X32" s="4"/>
      <c r="Y32" s="6"/>
      <c r="Z32" s="7"/>
      <c r="AA32" s="7"/>
      <c r="AD32" s="110"/>
    </row>
    <row r="33" spans="1:30" ht="12.75" customHeight="1" x14ac:dyDescent="0.25">
      <c r="A33" s="12" t="s">
        <v>44</v>
      </c>
      <c r="B33" s="13"/>
      <c r="C33" s="27" t="s">
        <v>52</v>
      </c>
      <c r="D33" s="27"/>
      <c r="E33" s="27"/>
      <c r="F33" s="27"/>
      <c r="G33" s="101"/>
      <c r="H33" s="101"/>
      <c r="Y33" s="7"/>
      <c r="Z33" s="7"/>
      <c r="AA33" s="7"/>
      <c r="AD33" s="110"/>
    </row>
    <row r="34" spans="1:30" x14ac:dyDescent="0.25">
      <c r="N34" s="1"/>
      <c r="O34" s="1"/>
      <c r="P34" s="1"/>
      <c r="Q34" s="1"/>
    </row>
  </sheetData>
  <sheetProtection formatCells="0"/>
  <protectedRanges>
    <protectedRange password="CF89" sqref="AH3 A4:G6 A26:P26 AI5 Z6 AF4:AG5 AI4:AJ4 AE1:AF3 AH1 G3 A2:F3 AA5:AA6 G1 Z1:AD1 Z3:AD3 AB4:AD6 AE6:AI6 AG31 AH31:AJ31 AJ2 U30:X31 H1:Y4 D32:AE33 AL3:AM3 AL2 AK31:AM31 AK8:AM9 H6:N6 P6:W6 AK1:AK3 AL1:AM1 Q26:AC29 AD7:AD25 D27:P31 AB30:AC31 E1:F1" name="Range1"/>
    <protectedRange password="CF89" sqref="Z2 AB2:AD2" name="Range1_1"/>
    <protectedRange password="CF89" sqref="A33:B33 A27:C32" name="Range1_2"/>
    <protectedRange password="CF89" sqref="AJ26:AJ28 AE26:AG27 AH28:AI28 AG30 AH29:AJ30 AK28:AM30 AE30 AD26:AD28" name="Range1_4"/>
    <protectedRange password="CF89" sqref="A1:D1" name="Range1_5"/>
  </protectedRanges>
  <mergeCells count="145">
    <mergeCell ref="A1:D1"/>
    <mergeCell ref="AI1:AM1"/>
    <mergeCell ref="AA2:AD2"/>
    <mergeCell ref="AG2:AI2"/>
    <mergeCell ref="AL2:AM2"/>
    <mergeCell ref="A4:C6"/>
    <mergeCell ref="D4:D5"/>
    <mergeCell ref="E4:E6"/>
    <mergeCell ref="F4:G4"/>
    <mergeCell ref="H4:O4"/>
    <mergeCell ref="AJ4:AJ5"/>
    <mergeCell ref="AK4:AM4"/>
    <mergeCell ref="F5:G5"/>
    <mergeCell ref="AK5:AM5"/>
    <mergeCell ref="F6:G6"/>
    <mergeCell ref="AF6:AG6"/>
    <mergeCell ref="AI6:AJ6"/>
    <mergeCell ref="AK6:AM6"/>
    <mergeCell ref="P4:W4"/>
    <mergeCell ref="X4:X6"/>
    <mergeCell ref="Y4:AD6"/>
    <mergeCell ref="AE4:AE6"/>
    <mergeCell ref="AG4:AG5"/>
    <mergeCell ref="AH4:AH6"/>
    <mergeCell ref="A8:C8"/>
    <mergeCell ref="F8:G8"/>
    <mergeCell ref="Y8:AC8"/>
    <mergeCell ref="AF8:AG8"/>
    <mergeCell ref="AI8:AJ8"/>
    <mergeCell ref="AK8:AM8"/>
    <mergeCell ref="A7:C7"/>
    <mergeCell ref="F7:G7"/>
    <mergeCell ref="Y7:AC7"/>
    <mergeCell ref="AF7:AG7"/>
    <mergeCell ref="AI7:AJ7"/>
    <mergeCell ref="AK7:AM7"/>
    <mergeCell ref="A10:C10"/>
    <mergeCell ref="F10:G10"/>
    <mergeCell ref="Y10:AC10"/>
    <mergeCell ref="AF10:AG10"/>
    <mergeCell ref="AI10:AJ10"/>
    <mergeCell ref="AK10:AM10"/>
    <mergeCell ref="A9:C9"/>
    <mergeCell ref="F9:G9"/>
    <mergeCell ref="Y9:AC9"/>
    <mergeCell ref="AF9:AG9"/>
    <mergeCell ref="AI9:AJ9"/>
    <mergeCell ref="AK9:AM9"/>
    <mergeCell ref="A12:C12"/>
    <mergeCell ref="F12:G12"/>
    <mergeCell ref="Y12:AC12"/>
    <mergeCell ref="AF12:AG12"/>
    <mergeCell ref="AI12:AJ12"/>
    <mergeCell ref="AK12:AM12"/>
    <mergeCell ref="A11:C11"/>
    <mergeCell ref="F11:G11"/>
    <mergeCell ref="Y11:AC11"/>
    <mergeCell ref="AF11:AG11"/>
    <mergeCell ref="AI11:AJ11"/>
    <mergeCell ref="AK11:AM11"/>
    <mergeCell ref="A14:C14"/>
    <mergeCell ref="F14:G14"/>
    <mergeCell ref="Y14:AC14"/>
    <mergeCell ref="AF14:AG14"/>
    <mergeCell ref="AI14:AJ14"/>
    <mergeCell ref="AK14:AM14"/>
    <mergeCell ref="A13:C13"/>
    <mergeCell ref="F13:G13"/>
    <mergeCell ref="Y13:AC13"/>
    <mergeCell ref="AF13:AG13"/>
    <mergeCell ref="AI13:AJ13"/>
    <mergeCell ref="AK13:AM13"/>
    <mergeCell ref="A16:C16"/>
    <mergeCell ref="F16:G16"/>
    <mergeCell ref="Y16:AC16"/>
    <mergeCell ref="AF16:AG16"/>
    <mergeCell ref="AI16:AJ16"/>
    <mergeCell ref="AK16:AM16"/>
    <mergeCell ref="A15:C15"/>
    <mergeCell ref="F15:G15"/>
    <mergeCell ref="Y15:AC15"/>
    <mergeCell ref="AF15:AG15"/>
    <mergeCell ref="AI15:AJ15"/>
    <mergeCell ref="AK15:AM15"/>
    <mergeCell ref="A18:C18"/>
    <mergeCell ref="F18:G18"/>
    <mergeCell ref="Y18:AC18"/>
    <mergeCell ref="AF18:AG18"/>
    <mergeCell ref="AI18:AJ18"/>
    <mergeCell ref="AK18:AM18"/>
    <mergeCell ref="A17:C17"/>
    <mergeCell ref="F17:G17"/>
    <mergeCell ref="Y17:AC17"/>
    <mergeCell ref="AF17:AG17"/>
    <mergeCell ref="AI17:AJ17"/>
    <mergeCell ref="AK17:AM17"/>
    <mergeCell ref="A20:C20"/>
    <mergeCell ref="F20:G20"/>
    <mergeCell ref="Y20:AC20"/>
    <mergeCell ref="AF20:AG20"/>
    <mergeCell ref="AI20:AJ20"/>
    <mergeCell ref="AK20:AM20"/>
    <mergeCell ref="A19:C19"/>
    <mergeCell ref="F19:G19"/>
    <mergeCell ref="Y19:AC19"/>
    <mergeCell ref="AF19:AG19"/>
    <mergeCell ref="AI19:AJ19"/>
    <mergeCell ref="AK19:AM19"/>
    <mergeCell ref="A22:C22"/>
    <mergeCell ref="F22:G22"/>
    <mergeCell ref="Y22:AC22"/>
    <mergeCell ref="AF22:AG22"/>
    <mergeCell ref="AI22:AJ22"/>
    <mergeCell ref="AK22:AM22"/>
    <mergeCell ref="A21:C21"/>
    <mergeCell ref="F21:G21"/>
    <mergeCell ref="Y21:AC21"/>
    <mergeCell ref="AF21:AG21"/>
    <mergeCell ref="AI21:AJ21"/>
    <mergeCell ref="AK21:AM21"/>
    <mergeCell ref="A24:C24"/>
    <mergeCell ref="F24:G24"/>
    <mergeCell ref="Y24:AC24"/>
    <mergeCell ref="AF24:AG24"/>
    <mergeCell ref="AI24:AJ24"/>
    <mergeCell ref="AK24:AM24"/>
    <mergeCell ref="A23:C23"/>
    <mergeCell ref="F23:G23"/>
    <mergeCell ref="Y23:AC23"/>
    <mergeCell ref="AF23:AG23"/>
    <mergeCell ref="AI23:AJ23"/>
    <mergeCell ref="AK23:AM23"/>
    <mergeCell ref="Q32:T32"/>
    <mergeCell ref="Y26:AC30"/>
    <mergeCell ref="AF26:AG27"/>
    <mergeCell ref="AI26:AJ27"/>
    <mergeCell ref="AK26:AM30"/>
    <mergeCell ref="Q29:T29"/>
    <mergeCell ref="Q30:T31"/>
    <mergeCell ref="A25:C25"/>
    <mergeCell ref="F25:G25"/>
    <mergeCell ref="Y25:AC25"/>
    <mergeCell ref="AF25:AG25"/>
    <mergeCell ref="AI25:AJ25"/>
    <mergeCell ref="AK25:AM25"/>
  </mergeCells>
  <printOptions horizontalCentered="1" verticalCentered="1"/>
  <pageMargins left="0.25" right="0.2" top="0.34" bottom="0.25" header="0.38" footer="0.25"/>
  <pageSetup paperSize="5" scale="7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'PAGE 1'!Print_Area</vt:lpstr>
      <vt:lpstr>'PAGE 10'!Print_Area</vt:lpstr>
      <vt:lpstr>'PAGE 2'!Print_Area</vt:lpstr>
      <vt:lpstr>'PAGE 3'!Print_Area</vt:lpstr>
      <vt:lpstr>'PAGE 4'!Print_Area</vt:lpstr>
      <vt:lpstr>'PAGE 5'!Print_Area</vt:lpstr>
      <vt:lpstr>'PAGE 6'!Print_Area</vt:lpstr>
      <vt:lpstr>'PAGE 7'!Print_Area</vt:lpstr>
      <vt:lpstr>'PAGE 8'!Print_Area</vt:lpstr>
      <vt:lpstr>'PAGE 9'!Print_Area</vt:lpstr>
    </vt:vector>
  </TitlesOfParts>
  <Company>Edison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Eng_dsk</dc:creator>
  <cp:lastModifiedBy>Angela Pranata</cp:lastModifiedBy>
  <cp:lastPrinted>2020-07-20T17:38:08Z</cp:lastPrinted>
  <dcterms:created xsi:type="dcterms:W3CDTF">2006-04-04T22:43:42Z</dcterms:created>
  <dcterms:modified xsi:type="dcterms:W3CDTF">2024-03-25T14:16:51Z</dcterms:modified>
</cp:coreProperties>
</file>